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グローバル教養学部事務室\課内共有\04_開講履修\04_受講登録\03_時間割表\2024\0_SP\08_20240405_公開（第９弾）\"/>
    </mc:Choice>
  </mc:AlternateContent>
  <xr:revisionPtr revIDLastSave="0" documentId="13_ncr:1_{8357CFC5-B8E1-43F4-9E64-D8A094E83C0E}" xr6:coauthVersionLast="36" xr6:coauthVersionMax="36" xr10:uidLastSave="{00000000-0000-0000-0000-000000000000}"/>
  <bookViews>
    <workbookView xWindow="-105" yWindow="-105" windowWidth="23250" windowHeight="12450" xr2:uid="{724A764C-68A2-45C4-B336-8C8CEE7DB26C}"/>
  </bookViews>
  <sheets>
    <sheet name=" For 2023 onwards Admitted Stud" sheetId="1" r:id="rId1"/>
  </sheets>
  <externalReferences>
    <externalReference r:id="rId2"/>
  </externalReferences>
  <definedNames>
    <definedName name="_xlnm._FilterDatabase" localSheetId="0" hidden="1">' For 2023 onwards Admitted Stud'!$B$5:$N$91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9" i="1"/>
  <c r="I64" i="1"/>
  <c r="I66" i="1"/>
</calcChain>
</file>

<file path=xl/sharedStrings.xml><?xml version="1.0" encoding="utf-8"?>
<sst xmlns="http://schemas.openxmlformats.org/spreadsheetml/2006/main" count="950" uniqueCount="361">
  <si>
    <r>
      <rPr>
        <b/>
        <sz val="18"/>
        <color rgb="FFFF0000"/>
        <rFont val="Calibri"/>
        <family val="2"/>
      </rPr>
      <t>[For 2023 onwards Admitted Students]</t>
    </r>
    <r>
      <rPr>
        <b/>
        <sz val="18"/>
        <color rgb="FF000000"/>
        <rFont val="Calibri"/>
        <family val="2"/>
      </rPr>
      <t xml:space="preserve"> GLA Course Timetable in Spring 2024</t>
    </r>
    <phoneticPr fontId="5"/>
  </si>
  <si>
    <r>
      <t>Students are highly encouraged to see course syllabi in advance, which will be available on manaba+R on March 5, 2024</t>
    </r>
    <r>
      <rPr>
        <sz val="18"/>
        <rFont val="Calibri"/>
        <family val="2"/>
      </rPr>
      <t>. (</t>
    </r>
    <r>
      <rPr>
        <b/>
        <u/>
        <sz val="18"/>
        <color theme="8" tint="-0.249977111117893"/>
        <rFont val="Calibri"/>
        <family val="2"/>
      </rPr>
      <t>https://ct.ritsumei.ac.jp/ct/</t>
    </r>
    <r>
      <rPr>
        <sz val="18"/>
        <rFont val="Calibri"/>
        <family val="2"/>
      </rPr>
      <t>)</t>
    </r>
    <phoneticPr fontId="5"/>
  </si>
  <si>
    <r>
      <t xml:space="preserve">The latest updates are described in </t>
    </r>
    <r>
      <rPr>
        <sz val="18"/>
        <color rgb="FFFF0000"/>
        <rFont val="Calibri"/>
        <family val="2"/>
      </rPr>
      <t>RED</t>
    </r>
    <r>
      <rPr>
        <sz val="18"/>
        <rFont val="Calibri"/>
        <family val="2"/>
      </rPr>
      <t xml:space="preserve"> below.</t>
    </r>
    <phoneticPr fontId="5"/>
  </si>
  <si>
    <t>Registration
 Periods</t>
    <phoneticPr fontId="5"/>
  </si>
  <si>
    <t>Subject Group</t>
    <phoneticPr fontId="5"/>
  </si>
  <si>
    <t>Course Code</t>
  </si>
  <si>
    <t>Course Title</t>
    <phoneticPr fontId="5"/>
  </si>
  <si>
    <t>Credits</t>
    <phoneticPr fontId="5"/>
  </si>
  <si>
    <t>Class</t>
    <phoneticPr fontId="5"/>
  </si>
  <si>
    <t>Year</t>
    <phoneticPr fontId="5"/>
  </si>
  <si>
    <t>Days and Periods</t>
    <phoneticPr fontId="5"/>
  </si>
  <si>
    <t>Classrooms</t>
    <phoneticPr fontId="5"/>
  </si>
  <si>
    <t>Registration Method</t>
  </si>
  <si>
    <t>1st Course Registration Period</t>
    <phoneticPr fontId="5"/>
  </si>
  <si>
    <t>2nd Course Registration Period</t>
    <phoneticPr fontId="5"/>
  </si>
  <si>
    <t>Instructors</t>
    <phoneticPr fontId="5"/>
  </si>
  <si>
    <t>Note</t>
    <phoneticPr fontId="5"/>
  </si>
  <si>
    <t>Foundation Courses</t>
  </si>
  <si>
    <t>-</t>
  </si>
  <si>
    <t>WRT 1001 College Writing 1</t>
  </si>
  <si>
    <t>IA</t>
  </si>
  <si>
    <t>1st and above</t>
    <phoneticPr fontId="5"/>
  </si>
  <si>
    <t>Friday 2nd,</t>
  </si>
  <si>
    <t>AN520</t>
  </si>
  <si>
    <t>Auto-Registered</t>
    <phoneticPr fontId="5"/>
  </si>
  <si>
    <t>-</t>
    <phoneticPr fontId="5"/>
  </si>
  <si>
    <t>HAIMES PAUL WILLIAM</t>
    <phoneticPr fontId="4"/>
  </si>
  <si>
    <t>Compulsory</t>
    <phoneticPr fontId="5"/>
  </si>
  <si>
    <t>IB</t>
  </si>
  <si>
    <t>1st and above</t>
  </si>
  <si>
    <t>AS550</t>
  </si>
  <si>
    <t>HAIMES PAUL WILLIAM</t>
  </si>
  <si>
    <t>IC</t>
  </si>
  <si>
    <t>AN510</t>
  </si>
  <si>
    <t>WRT 1002 College Writing 2</t>
  </si>
  <si>
    <t>ID</t>
  </si>
  <si>
    <t>Friday 1st,</t>
  </si>
  <si>
    <t>IE</t>
  </si>
  <si>
    <t>GLA 1101 Critical Thinking 1</t>
  </si>
  <si>
    <t>Thursday 1st,</t>
  </si>
  <si>
    <t>JOHNSON CHRISTOPHER</t>
  </si>
  <si>
    <t>GLA 1101 Critical Thinking 1</t>
    <phoneticPr fontId="5"/>
  </si>
  <si>
    <t>YAMAMOTO ANDREI</t>
  </si>
  <si>
    <t>DENIZ RASIT EZGI</t>
  </si>
  <si>
    <t>AS560</t>
  </si>
  <si>
    <t>GLA 1201 Foundations in Research Skills 1</t>
  </si>
  <si>
    <t>Tuesday 1st,</t>
  </si>
  <si>
    <t>TOWNSEND NAKAI LEON</t>
  </si>
  <si>
    <t>HO Tat Hing</t>
  </si>
  <si>
    <t>Introductory Courses</t>
  </si>
  <si>
    <t>50709</t>
  </si>
  <si>
    <t>ARTH 1001 Introduction to Art History</t>
  </si>
  <si>
    <t>I</t>
  </si>
  <si>
    <t>Wednesday 4th,</t>
  </si>
  <si>
    <t>AN521</t>
  </si>
  <si>
    <t>CAPKOVA HELENA</t>
    <phoneticPr fontId="4"/>
  </si>
  <si>
    <t>50711</t>
    <phoneticPr fontId="4"/>
  </si>
  <si>
    <t>BAIS 1001 Introduction to Innovation and Knowledge Management</t>
  </si>
  <si>
    <t>Monday 1st, Wednesday 1st,</t>
    <phoneticPr fontId="5"/>
  </si>
  <si>
    <t>AN524</t>
  </si>
  <si>
    <t>ABBADI Heba A. A.</t>
  </si>
  <si>
    <t>50713</t>
    <phoneticPr fontId="4"/>
  </si>
  <si>
    <t>CIS 1001 Introduction to Algorithms and Programming</t>
  </si>
  <si>
    <t>Monday 5th, Thursday 5th,</t>
    <phoneticPr fontId="5"/>
  </si>
  <si>
    <t>✓</t>
    <phoneticPr fontId="5"/>
  </si>
  <si>
    <t>KHOTA AHMED</t>
  </si>
  <si>
    <t>50716</t>
  </si>
  <si>
    <t>DESN 1001 Introduction to Communication Design</t>
  </si>
  <si>
    <t>50717</t>
  </si>
  <si>
    <t>ECON 1001 Introduction to Market Economy</t>
  </si>
  <si>
    <t>Monday 1st, Wednesday 2nd,</t>
    <phoneticPr fontId="5"/>
  </si>
  <si>
    <t>AS567</t>
  </si>
  <si>
    <t>BATOOL SAEEDA</t>
  </si>
  <si>
    <t>50719</t>
  </si>
  <si>
    <t>EDU 1001 Introduction to Education</t>
  </si>
  <si>
    <t>Monday 2nd,</t>
  </si>
  <si>
    <t>MURAYAM KANAE</t>
    <phoneticPr fontId="4"/>
  </si>
  <si>
    <t>50722</t>
  </si>
  <si>
    <t>HIST 1002 Introduction to Global History</t>
  </si>
  <si>
    <t>Thursday 2nd, Thursday 3rd,</t>
    <phoneticPr fontId="5"/>
  </si>
  <si>
    <t>MAEKAWA ICHIRO</t>
    <phoneticPr fontId="4"/>
  </si>
  <si>
    <t>50723</t>
  </si>
  <si>
    <t>HIST 1003 Introduction to Japanese History</t>
  </si>
  <si>
    <t>FUJITA KAYOKO</t>
    <phoneticPr fontId="4"/>
  </si>
  <si>
    <t>50725</t>
  </si>
  <si>
    <t>JOUR 1001 Introduction to Journalism</t>
  </si>
  <si>
    <t>Monday 3rd,</t>
  </si>
  <si>
    <t>BARRY OUMAROU</t>
  </si>
  <si>
    <t>50727</t>
  </si>
  <si>
    <t>LAHU 1101 Introduction to Literature</t>
  </si>
  <si>
    <t>RICHINGS VICKY ANN</t>
    <phoneticPr fontId="4"/>
  </si>
  <si>
    <t>50730</t>
  </si>
  <si>
    <t>LASS 1101 Introduction to Anthropology</t>
  </si>
  <si>
    <t>Wednesday 2nd,</t>
  </si>
  <si>
    <t>WHITE KARA S.</t>
  </si>
  <si>
    <t>50733</t>
    <phoneticPr fontId="4"/>
  </si>
  <si>
    <t>LAST 1002 Introduction to Science and Technology</t>
  </si>
  <si>
    <t>AS564</t>
    <phoneticPr fontId="4"/>
  </si>
  <si>
    <t>MARQUEZ GIAN POWELL</t>
  </si>
  <si>
    <t>50735</t>
  </si>
  <si>
    <t>LAST 1101 Introduction to Biology</t>
  </si>
  <si>
    <t>Tuesday 2nd,</t>
  </si>
  <si>
    <t>ELFANDI SUFIAN</t>
  </si>
  <si>
    <t>50737</t>
  </si>
  <si>
    <t>LAST 1201 Introduction to Physics</t>
  </si>
  <si>
    <t>Thursday 4th,</t>
  </si>
  <si>
    <t>KONARA K. M. GAYANI</t>
    <phoneticPr fontId="5"/>
  </si>
  <si>
    <t>50740</t>
    <phoneticPr fontId="4"/>
  </si>
  <si>
    <t>PHIL 1002 Introduction to Philosophy: Knowledge and Reality</t>
  </si>
  <si>
    <t>AS561</t>
  </si>
  <si>
    <t>ISHIHARA YUKO</t>
    <phoneticPr fontId="4"/>
  </si>
  <si>
    <t>50743</t>
  </si>
  <si>
    <t>Wednesday 1st</t>
    <phoneticPr fontId="4"/>
  </si>
  <si>
    <t>AN527</t>
  </si>
  <si>
    <t>SHIMURA MAYUMI</t>
  </si>
  <si>
    <t>53359</t>
    <phoneticPr fontId="5"/>
  </si>
  <si>
    <t>POLS 1001 Introduction to Politics</t>
    <phoneticPr fontId="5"/>
  </si>
  <si>
    <t>AS557</t>
  </si>
  <si>
    <t>HIRONO MIWA</t>
    <phoneticPr fontId="4"/>
  </si>
  <si>
    <t>50745</t>
  </si>
  <si>
    <t>PSYCH 1001 Introduction to Psychology</t>
  </si>
  <si>
    <t>YAMAGISHI NORIKO</t>
    <phoneticPr fontId="4"/>
  </si>
  <si>
    <t>50747</t>
  </si>
  <si>
    <t>SOC 1001 Introduction to Research Methods in Social Sciences</t>
  </si>
  <si>
    <t>CABANA ISABEL</t>
  </si>
  <si>
    <t>Special Lectures</t>
  </si>
  <si>
    <t>50752</t>
  </si>
  <si>
    <t>Tuesday 4th</t>
    <phoneticPr fontId="5"/>
  </si>
  <si>
    <t>JOHNSON CHRISTOPHER</t>
    <phoneticPr fontId="5"/>
  </si>
  <si>
    <t>50754</t>
  </si>
  <si>
    <t>Wednesday 5th,</t>
    <phoneticPr fontId="5"/>
  </si>
  <si>
    <t>CAPKOVA HELENA</t>
    <phoneticPr fontId="5"/>
  </si>
  <si>
    <t>53365</t>
    <phoneticPr fontId="5"/>
  </si>
  <si>
    <t>ISHIHARA YUKO</t>
  </si>
  <si>
    <t>53344</t>
    <phoneticPr fontId="4"/>
  </si>
  <si>
    <t>Monday 1st,</t>
  </si>
  <si>
    <t>REYNOLDS ADAM WESLEY</t>
  </si>
  <si>
    <t>50756</t>
  </si>
  <si>
    <t>IJ</t>
  </si>
  <si>
    <t>RICHINGS VICKY ANN</t>
  </si>
  <si>
    <t>50764</t>
  </si>
  <si>
    <t>Thursday 3rd,</t>
  </si>
  <si>
    <t>AS564</t>
  </si>
  <si>
    <t>50765</t>
  </si>
  <si>
    <t>50766</t>
  </si>
  <si>
    <t>LASS 2010 Special Lecture (Social Sciences)
-An Introduction to the Principles of Public Speaking-</t>
    <phoneticPr fontId="5"/>
  </si>
  <si>
    <t>50767</t>
  </si>
  <si>
    <t>LASS 2010 Special Lecture (Social Sciences)
-How to comprehend and understand Chinese entities' varying activities outside China and impact they bring to other country's political economy and development-</t>
    <phoneticPr fontId="5"/>
  </si>
  <si>
    <t>IH</t>
  </si>
  <si>
    <t>Tuesday 3rd,</t>
  </si>
  <si>
    <t>WIJAYA TRISSIA</t>
  </si>
  <si>
    <t>50768</t>
  </si>
  <si>
    <t>LASS 2110 Special Lecture (Social Sciences (Online))
-The Politics of International Law Regarding the Use of Force-</t>
    <phoneticPr fontId="5"/>
  </si>
  <si>
    <t>SHIMURA MAYUMI</t>
    <phoneticPr fontId="4"/>
  </si>
  <si>
    <t>50769</t>
  </si>
  <si>
    <t>LASS 2110 Special Lecture (Social Sciences (Online))
-International Peace, Conflict, and Security Studies: Centering on Japan’s Case Studies-</t>
    <phoneticPr fontId="5"/>
  </si>
  <si>
    <t>53371</t>
  </si>
  <si>
    <t>LASS 2010 Special Lecture (Social Sciences)
-The Politics of International Law Regarding the Use of Force-</t>
    <phoneticPr fontId="5"/>
  </si>
  <si>
    <t>53372</t>
  </si>
  <si>
    <t>LASS 2010 Special Lecture (Social Sciences)
-International Peace, Conflict, and Security Studies: Centering on Japan’s Case Studies-</t>
    <phoneticPr fontId="5"/>
  </si>
  <si>
    <t>Ik</t>
  </si>
  <si>
    <t>50772</t>
  </si>
  <si>
    <t>LASS 2010 Special Lecture (Social Sciences)
-More than Human Anthropology-</t>
    <phoneticPr fontId="5"/>
  </si>
  <si>
    <t>50777</t>
  </si>
  <si>
    <t>LAST 2010 Special Lecture (Science and Technology)
-Sustainable Development Goals (SDG) in a Nutshell-</t>
    <phoneticPr fontId="5"/>
  </si>
  <si>
    <t>Friday 3rd,</t>
  </si>
  <si>
    <t>50779</t>
  </si>
  <si>
    <t>LAST 2010 Special Lecture (Science and Technology)
-Development history and future trends in various technology topics including internet, digital entertainment, cryptography and AI-</t>
    <phoneticPr fontId="5"/>
  </si>
  <si>
    <t>HO Tat Hing</t>
    <phoneticPr fontId="5"/>
  </si>
  <si>
    <t>50780</t>
  </si>
  <si>
    <t>LAST 2010 Special Lecture (Science and Technology)
-Computational Methods for Social Sciences-</t>
    <phoneticPr fontId="5"/>
  </si>
  <si>
    <t>RASIT HUSEYIN</t>
    <phoneticPr fontId="5"/>
  </si>
  <si>
    <t>50781</t>
    <phoneticPr fontId="4"/>
  </si>
  <si>
    <t>Thursday 2nd,</t>
  </si>
  <si>
    <t>DOYLE EMI</t>
    <phoneticPr fontId="4"/>
  </si>
  <si>
    <t>50782</t>
  </si>
  <si>
    <t>Friday 4th,</t>
  </si>
  <si>
    <t>Salonga Reginald B.</t>
  </si>
  <si>
    <t>Intermediate Courses</t>
  </si>
  <si>
    <t>50786</t>
    <phoneticPr fontId="4"/>
  </si>
  <si>
    <t>ARTH 2001 Global Art History</t>
    <phoneticPr fontId="5"/>
  </si>
  <si>
    <t>CAPKOVA HELENA</t>
  </si>
  <si>
    <t>50791</t>
    <phoneticPr fontId="4"/>
  </si>
  <si>
    <t>CLST 2001 Technology and Environmentalism in Cultural Studies</t>
  </si>
  <si>
    <t>2nd and above</t>
  </si>
  <si>
    <t>BOON KIA MENG</t>
    <phoneticPr fontId="5"/>
  </si>
  <si>
    <t>50793</t>
  </si>
  <si>
    <t>ECON 2001 Institutionalism and Economic Growth</t>
  </si>
  <si>
    <t>50795</t>
    <phoneticPr fontId="4"/>
  </si>
  <si>
    <t>HIST 2004 Material Culture and Global History</t>
  </si>
  <si>
    <t>AS567</t>
    <phoneticPr fontId="4"/>
  </si>
  <si>
    <t>50796</t>
  </si>
  <si>
    <t>LAST 2001 Ocean and Society: The Blue Bridge in the Asia Pacific</t>
  </si>
  <si>
    <t>2nd and above</t>
    <phoneticPr fontId="5"/>
  </si>
  <si>
    <t>Wednesday 5th,</t>
  </si>
  <si>
    <t>50798</t>
    <phoneticPr fontId="4"/>
  </si>
  <si>
    <t>PHIL 2001 Issues in Ethics</t>
  </si>
  <si>
    <t>50801</t>
  </si>
  <si>
    <t>POLS 2001 Contemporary Japan</t>
  </si>
  <si>
    <t>Wednesday 3rd,</t>
  </si>
  <si>
    <t>50802</t>
    <phoneticPr fontId="4"/>
  </si>
  <si>
    <t>PSYCH 2001 Neuroscience</t>
  </si>
  <si>
    <t>50804</t>
  </si>
  <si>
    <t>SOC 2001 Classical Social and Political Theory</t>
  </si>
  <si>
    <t>Thursday 5th,</t>
  </si>
  <si>
    <t>RASIT HUSEYIN</t>
  </si>
  <si>
    <t>Japanese Language Course</t>
    <phoneticPr fontId="5"/>
  </si>
  <si>
    <t>53259</t>
    <phoneticPr fontId="5"/>
  </si>
  <si>
    <t>Z</t>
  </si>
  <si>
    <t>Auto-Registered</t>
  </si>
  <si>
    <t xml:space="preserve">Tuesday 4th, OGISO SAEKO
Thursday 4th, HYASHI KAZUKO
Friday 5th,OGISO SAEKO </t>
    <phoneticPr fontId="4"/>
  </si>
  <si>
    <t>Application details will be available on "Japanese Placement &amp; Registration Guidebook" on the GLA Website.</t>
    <phoneticPr fontId="5"/>
  </si>
  <si>
    <t>53258</t>
  </si>
  <si>
    <t xml:space="preserve">JPNS 1002 日本語初級2 / JPNS 1002 Elementary Japanese 2   </t>
  </si>
  <si>
    <t>Tuesday 4th, Thursday 4th, Friday 4th,</t>
  </si>
  <si>
    <t>Tuesday 4th, FEENER MAYUKO
Thursday 4th,FEENER MAYUKO
Friday 4th, HAYASHI KAZUKO</t>
  </si>
  <si>
    <t>53257</t>
  </si>
  <si>
    <t xml:space="preserve">JPNS 1003 日本語初級3 / JPNS 1003 Elementary Japanese 3  </t>
  </si>
  <si>
    <t xml:space="preserve">JPNS 2001 日本語中級1（総合） / JPNS 2001 Intermediate Japanese 1 (Comprehensive)  </t>
  </si>
  <si>
    <t>Z2</t>
  </si>
  <si>
    <t>Tuesday 2nd,&amp; Thursday 3rd, FEENER MAYUKO
Friday 5th, TERAO MIDORI</t>
  </si>
  <si>
    <t xml:space="preserve">JPNS 2002 日本語中級2（総合）/ JPNS 2002 Intermediate Japanese 2(Comprehensive)    </t>
  </si>
  <si>
    <t>50806</t>
  </si>
  <si>
    <t xml:space="preserve">JPNS 3001 日本語上級 （総合）/ JPNS 3001 Advanced Japanese (Comprehensive)   </t>
  </si>
  <si>
    <t>OGISO SAEKO</t>
  </si>
  <si>
    <t>Wednesday 1st,</t>
  </si>
  <si>
    <t>Lee NAGIKO</t>
  </si>
  <si>
    <t>JPNS 3011 日本語上級 （聴解口頭） / JPNS 3011 Advanced Japanese (Listening &amp; Speaking)</t>
  </si>
  <si>
    <t>TERAO MIDORI</t>
  </si>
  <si>
    <t>YAMADA CHIAKI</t>
  </si>
  <si>
    <t>53334</t>
    <phoneticPr fontId="4"/>
  </si>
  <si>
    <t xml:space="preserve">JPNS 3031 日本語Ⅶ（文章表現a) / JPNS 3031 Japanese 7(Composition a)    </t>
  </si>
  <si>
    <t>OE</t>
  </si>
  <si>
    <t>53335</t>
  </si>
  <si>
    <t xml:space="preserve">JPNS 3041 日本語Ⅶ（読解a) / JPNS 3041 Japanese 7 (Reading Comprehension a)   </t>
  </si>
  <si>
    <t>HAYASHI KAZUKO</t>
    <phoneticPr fontId="4"/>
  </si>
  <si>
    <t>JPNS 3022 日本語Ⅷ（キャリア日本語a） / JPNS 3022 Japanese 8 (Career Japanese a)</t>
  </si>
  <si>
    <t>O1</t>
  </si>
  <si>
    <t>JPNS 3022 日本語Ⅷ（キャリア日本語a）/JPNS 3022 Japanese 8 (Career Japanese a)</t>
  </si>
  <si>
    <t>O2</t>
  </si>
  <si>
    <t>Tuesday 4th,</t>
  </si>
  <si>
    <t>Others</t>
  </si>
  <si>
    <t>50809</t>
  </si>
  <si>
    <t>GLA 1001 Career Design 1</t>
  </si>
  <si>
    <t>NAKAMURA RYOKO</t>
    <phoneticPr fontId="4"/>
  </si>
  <si>
    <t>This course is recommended for the first-year students.</t>
    <phoneticPr fontId="5"/>
  </si>
  <si>
    <t>50810</t>
  </si>
  <si>
    <t>GLA 1182 Internship 1</t>
    <phoneticPr fontId="5"/>
  </si>
  <si>
    <t>HIRONO MIWA</t>
    <phoneticPr fontId="5"/>
  </si>
  <si>
    <t>The detail of application procedure is available on manaba+R: https://ct.ritsumei.ac.jp/ct/page_2538890c2154781_2954614552</t>
    <phoneticPr fontId="5"/>
  </si>
  <si>
    <t>GLA 1282 Internship 2</t>
  </si>
  <si>
    <t>GLA 1382 Internship 3</t>
  </si>
  <si>
    <t>ANU BAPA</t>
    <phoneticPr fontId="5"/>
  </si>
  <si>
    <t>BAPA1003 Pacific Encounters: An introduction to Pacific Studies</t>
    <phoneticPr fontId="5"/>
  </si>
  <si>
    <t>Cohort A: 2nd</t>
    <phoneticPr fontId="5"/>
  </si>
  <si>
    <t>Lecture: Monday 2nd
Tutorial: Monday 4th, Tuesday 2nd OR Tuesday 4th</t>
    <phoneticPr fontId="4"/>
  </si>
  <si>
    <t>TBA by ANU</t>
    <phoneticPr fontId="5"/>
  </si>
  <si>
    <t>Rochelle Lee-Bailey</t>
    <phoneticPr fontId="5"/>
  </si>
  <si>
    <t>Details TBA by ANU
Applicable students must select one of the tutorial periods in advance.</t>
    <phoneticPr fontId="5"/>
  </si>
  <si>
    <t>BAPA1004 Introduction to International Security Studies</t>
    <phoneticPr fontId="5"/>
  </si>
  <si>
    <t>Nikolay Murashkin</t>
    <phoneticPr fontId="5"/>
  </si>
  <si>
    <t>BAPA3001 Humanitarianism: Principles, Politics and Practice</t>
    <phoneticPr fontId="5"/>
  </si>
  <si>
    <t>Cohort A: 4th</t>
    <phoneticPr fontId="5"/>
  </si>
  <si>
    <t>BAPA3003 The Contemporary Pacific: Society, Politics and Development</t>
    <phoneticPr fontId="5"/>
  </si>
  <si>
    <t>AN510</t>
    <phoneticPr fontId="4"/>
  </si>
  <si>
    <t>AN521</t>
    <phoneticPr fontId="4"/>
  </si>
  <si>
    <t>-</t>
    <phoneticPr fontId="4"/>
  </si>
  <si>
    <t>AN527</t>
    <phoneticPr fontId="4"/>
  </si>
  <si>
    <t>AN520</t>
    <phoneticPr fontId="4"/>
  </si>
  <si>
    <t>Tuesday 4th,AS361
Thursday 4thAN527
 Friday 4th,AN527</t>
    <phoneticPr fontId="4"/>
  </si>
  <si>
    <t>AN520</t>
    <phoneticPr fontId="5"/>
  </si>
  <si>
    <t>AS560</t>
    <phoneticPr fontId="4"/>
  </si>
  <si>
    <t>Lee NAGIKO</t>
    <phoneticPr fontId="4"/>
  </si>
  <si>
    <t>POLS 1002 Introduction to International Relations</t>
    <phoneticPr fontId="4"/>
  </si>
  <si>
    <t>O2</t>
    <phoneticPr fontId="4"/>
  </si>
  <si>
    <t>36424</t>
    <phoneticPr fontId="4"/>
  </si>
  <si>
    <t>53242</t>
    <phoneticPr fontId="4"/>
  </si>
  <si>
    <t>53249</t>
    <phoneticPr fontId="4"/>
  </si>
  <si>
    <t>53245</t>
    <phoneticPr fontId="4"/>
  </si>
  <si>
    <t>36426</t>
    <phoneticPr fontId="4"/>
  </si>
  <si>
    <t>AS365</t>
    <phoneticPr fontId="4"/>
  </si>
  <si>
    <t>53238</t>
    <phoneticPr fontId="4"/>
  </si>
  <si>
    <t>AS361</t>
    <phoneticPr fontId="4"/>
  </si>
  <si>
    <t>53240</t>
    <phoneticPr fontId="4"/>
  </si>
  <si>
    <t>AN520</t>
    <phoneticPr fontId="4"/>
  </si>
  <si>
    <t>AS365</t>
    <phoneticPr fontId="4"/>
  </si>
  <si>
    <t>H243</t>
    <phoneticPr fontId="4"/>
  </si>
  <si>
    <t>H242</t>
    <phoneticPr fontId="4"/>
  </si>
  <si>
    <t>17767</t>
    <phoneticPr fontId="4"/>
  </si>
  <si>
    <t>Wednesday 5th : AN527
 Friday 5th : AS564</t>
    <phoneticPr fontId="4"/>
  </si>
  <si>
    <t>Tuesday 4th : AS550, 
Thursday 4th :  AN521
 Friday 5th : AS550</t>
    <phoneticPr fontId="4"/>
  </si>
  <si>
    <t>Tuesday 4t h: AN520
 Thursday 4th : AN520
 Friday 4th,AS550</t>
    <phoneticPr fontId="4"/>
  </si>
  <si>
    <t>Monday 2nd,</t>
    <phoneticPr fontId="4"/>
  </si>
  <si>
    <t>LAST 2110 Special Lecture (Science and Technology (Online))
-Global sustainable infrastructure development -Project management-</t>
    <phoneticPr fontId="5"/>
  </si>
  <si>
    <t>LASS 2010 Special Lecture (Social Sciences)
- Issues in International Development-</t>
    <phoneticPr fontId="5"/>
  </si>
  <si>
    <t>LAHU 2010 Special Lecture (Arts and Humanities)
-Introduction to Japanese Literature-</t>
    <phoneticPr fontId="5"/>
  </si>
  <si>
    <t>LASS 2010 Special Lecture (Social Sciences)
-Postcolonialism-</t>
    <phoneticPr fontId="5"/>
  </si>
  <si>
    <t>Monday 3rd,</t>
    <phoneticPr fontId="4"/>
  </si>
  <si>
    <t>Lecture: Monday 2nd :B374
Tutorial: Monday 4th,:AN510 
Tuesday 2nd  :AN510,
 Tuesday 4th :AN510</t>
    <phoneticPr fontId="4"/>
  </si>
  <si>
    <t>This class is limited to 20 students</t>
    <phoneticPr fontId="4"/>
  </si>
  <si>
    <r>
      <rPr>
        <sz val="14"/>
        <rFont val="ＭＳ ゴシック"/>
        <family val="2"/>
        <charset val="128"/>
      </rPr>
      <t>✓</t>
    </r>
    <phoneticPr fontId="5"/>
  </si>
  <si>
    <r>
      <t xml:space="preserve">LAHU 2010 Special Lecture (Arts and Humanities)
</t>
    </r>
    <r>
      <rPr>
        <sz val="14"/>
        <rFont val="Calibri"/>
        <family val="2"/>
      </rPr>
      <t>-Well-Being and the Good Life-</t>
    </r>
    <phoneticPr fontId="5"/>
  </si>
  <si>
    <r>
      <t xml:space="preserve">LAHU 2010 Special Lecture (Arts and Humanities)
</t>
    </r>
    <r>
      <rPr>
        <sz val="14"/>
        <rFont val="Calibri"/>
        <family val="2"/>
      </rPr>
      <t>-Modern and Contemporary art curating, Exhibition and Museum studies-</t>
    </r>
    <phoneticPr fontId="5"/>
  </si>
  <si>
    <r>
      <t xml:space="preserve">LAST 2110 Special Lecture (Science and Technology (Online))
</t>
    </r>
    <r>
      <rPr>
        <sz val="14"/>
        <rFont val="Calibri"/>
        <family val="2"/>
      </rPr>
      <t>-Global Health Challenges: Then, Now, and in the Future-</t>
    </r>
    <phoneticPr fontId="5"/>
  </si>
  <si>
    <r>
      <t xml:space="preserve">JPNS 1001 </t>
    </r>
    <r>
      <rPr>
        <sz val="14"/>
        <color theme="1"/>
        <rFont val="ＭＳ ゴシック"/>
        <family val="3"/>
        <charset val="128"/>
      </rPr>
      <t>日本語初級</t>
    </r>
    <r>
      <rPr>
        <sz val="14"/>
        <color theme="1"/>
        <rFont val="Calibri"/>
        <family val="2"/>
      </rPr>
      <t xml:space="preserve">1 / JPNS 1001 Elementary Japanese 1    </t>
    </r>
    <phoneticPr fontId="4"/>
  </si>
  <si>
    <r>
      <t xml:space="preserve">JPNS 3002 </t>
    </r>
    <r>
      <rPr>
        <sz val="14"/>
        <rFont val="ＭＳ ゴシック"/>
        <family val="3"/>
        <charset val="128"/>
      </rPr>
      <t>日本語上級（文法・ライティング）</t>
    </r>
    <r>
      <rPr>
        <sz val="14"/>
        <rFont val="Calibri"/>
        <family val="2"/>
      </rPr>
      <t>/ JPNS 3002 Advanced Japanese (Grammar &amp; Writing)</t>
    </r>
    <phoneticPr fontId="4"/>
  </si>
  <si>
    <r>
      <t xml:space="preserve">JPNS 3021 </t>
    </r>
    <r>
      <rPr>
        <sz val="14"/>
        <rFont val="ＭＳ ゴシック"/>
        <family val="3"/>
        <charset val="128"/>
      </rPr>
      <t>日本語上級（キャリア日本語）</t>
    </r>
    <r>
      <rPr>
        <sz val="14"/>
        <rFont val="Calibri"/>
        <family val="2"/>
      </rPr>
      <t>/JPNS 3021 Advanced Japanese (Career Japanese)</t>
    </r>
    <phoneticPr fontId="4"/>
  </si>
  <si>
    <r>
      <t xml:space="preserve">JPNS 3022 </t>
    </r>
    <r>
      <rPr>
        <sz val="14"/>
        <rFont val="ＭＳ ゴシック"/>
        <family val="3"/>
        <charset val="128"/>
      </rPr>
      <t>日本語Ⅷ（キャリア日本語</t>
    </r>
    <r>
      <rPr>
        <sz val="14"/>
        <rFont val="Calibri"/>
        <family val="2"/>
      </rPr>
      <t>a</t>
    </r>
    <r>
      <rPr>
        <sz val="14"/>
        <rFont val="ＭＳ ゴシック"/>
        <family val="3"/>
        <charset val="128"/>
      </rPr>
      <t>）</t>
    </r>
    <r>
      <rPr>
        <sz val="14"/>
        <rFont val="Calibri"/>
        <family val="2"/>
      </rPr>
      <t xml:space="preserve"> / JPNS 3022 Japanese 8 (Career Japanese a)</t>
    </r>
    <phoneticPr fontId="4"/>
  </si>
  <si>
    <t>Tuesday 2nd, TSUJI KEIKO
Wednesday 5th, OSHIMA YAYOI
Friday 5th,HAYASHI KAZUKO</t>
    <phoneticPr fontId="5"/>
  </si>
  <si>
    <t>OKAMOTO KINUKO</t>
    <phoneticPr fontId="4"/>
  </si>
  <si>
    <t>YAMADA CHIAKI</t>
    <phoneticPr fontId="4"/>
  </si>
  <si>
    <t>Wednesday 5th, 
Friday 5th,</t>
    <phoneticPr fontId="5"/>
  </si>
  <si>
    <t>Thursday 2nd, 
Thursday 3rd,</t>
    <phoneticPr fontId="5"/>
  </si>
  <si>
    <t>Wednesday 4th, 
Friday 4th,</t>
    <phoneticPr fontId="5"/>
  </si>
  <si>
    <t>Monday 3rd, 
Wednesday 3rd,</t>
    <phoneticPr fontId="5"/>
  </si>
  <si>
    <t>Tuesday 3rd, 
Friday 3rd</t>
    <phoneticPr fontId="5"/>
  </si>
  <si>
    <t>Monday 2nd, 
Wednesday 2nd,</t>
    <phoneticPr fontId="5"/>
  </si>
  <si>
    <t>Tuesday 3rd, 
Friday 3rd,</t>
    <phoneticPr fontId="5"/>
  </si>
  <si>
    <t>Monday 1st, 
Wednesday 1st,</t>
    <phoneticPr fontId="5"/>
  </si>
  <si>
    <t>Wednesday 2nd,</t>
    <phoneticPr fontId="4"/>
  </si>
  <si>
    <t>Thursday 2nd,</t>
    <phoneticPr fontId="4"/>
  </si>
  <si>
    <t>Tuesday 5th, 
Thursday 5th,</t>
    <phoneticPr fontId="5"/>
  </si>
  <si>
    <t xml:space="preserve">Monday 4th,
Wednesday 4th, </t>
    <phoneticPr fontId="5"/>
  </si>
  <si>
    <t>Tuesday 1st, 
Thursday 1st,</t>
    <phoneticPr fontId="5"/>
  </si>
  <si>
    <t>Monday 3rd, 
Thursday 3rd,</t>
    <phoneticPr fontId="5"/>
  </si>
  <si>
    <t>Tuesday 4th, 
Thursday 4th, 
Friday 5th,</t>
    <phoneticPr fontId="4"/>
  </si>
  <si>
    <t>Tuesday 2nd, 
Thursday 3rd, 
Friday 5th,</t>
    <phoneticPr fontId="5"/>
  </si>
  <si>
    <t>Tuesday 2nd, 
Wednesday 5th, 
Friday 5th,</t>
    <phoneticPr fontId="4"/>
  </si>
  <si>
    <t>Tuesday 3rd, 
Thursday 3rd,</t>
    <phoneticPr fontId="4"/>
  </si>
  <si>
    <t>Monday 1st : AS561
 Wednesday 1st  :AN517</t>
    <phoneticPr fontId="5"/>
  </si>
  <si>
    <t>53376</t>
    <phoneticPr fontId="4"/>
  </si>
  <si>
    <t>YAMASHITA ERI</t>
    <phoneticPr fontId="4"/>
  </si>
  <si>
    <r>
      <rPr>
        <sz val="14"/>
        <rFont val="游ゴシック Light"/>
        <family val="3"/>
        <charset val="128"/>
      </rPr>
      <t>✓</t>
    </r>
    <phoneticPr fontId="5"/>
  </si>
  <si>
    <r>
      <rPr>
        <strike/>
        <sz val="14"/>
        <rFont val="游ゴシック Light"/>
        <family val="3"/>
        <charset val="128"/>
      </rPr>
      <t>✓</t>
    </r>
    <phoneticPr fontId="5"/>
  </si>
  <si>
    <t>LAHU 2110 Special Lecture (Arts and Humanities (Online))
-Premodern Japanese Ghosts-</t>
    <phoneticPr fontId="5"/>
  </si>
  <si>
    <t>LAHU 2110 Special Lecture (Arts and Humanities (Online))
-Disability Studies-</t>
    <phoneticPr fontId="4"/>
  </si>
  <si>
    <t xml:space="preserve">
Lecture: Wednesday 2nd :B374
Tutorial: Wednesday 4th :AN510
Thursday 2nd  :AN510
 Thursday  4th:AN510</t>
    <phoneticPr fontId="4"/>
  </si>
  <si>
    <t>Lecture: Wednesday 2nd
Tutorial: Wednesday 4th, Thursday 2nd OR Thursday  4th</t>
    <phoneticPr fontId="4"/>
  </si>
  <si>
    <r>
      <t xml:space="preserve">ISHIHARA YUKO
</t>
    </r>
    <r>
      <rPr>
        <sz val="14"/>
        <rFont val="Calibri"/>
        <family val="2"/>
      </rPr>
      <t>HAIMES PAUL WILLIAM</t>
    </r>
    <phoneticPr fontId="5"/>
  </si>
  <si>
    <t>2nd and above</t>
    <phoneticPr fontId="4"/>
  </si>
  <si>
    <t>1st and above</t>
    <phoneticPr fontId="4"/>
  </si>
  <si>
    <t>LAHU 2000 Special Lecture (Arts and Humanities)
-Philosophy of Play and Playfulness-</t>
    <phoneticPr fontId="5"/>
  </si>
  <si>
    <t>TBA</t>
    <phoneticPr fontId="4"/>
  </si>
  <si>
    <r>
      <t xml:space="preserve">Lecture: 
Wednesday 3rd
Thursday 3rd
</t>
    </r>
    <r>
      <rPr>
        <strike/>
        <sz val="14"/>
        <rFont val="Calibri"/>
        <family val="2"/>
      </rPr>
      <t>Tutorial: Wednesday 5th,</t>
    </r>
    <r>
      <rPr>
        <sz val="14"/>
        <rFont val="Calibri"/>
        <family val="2"/>
      </rPr>
      <t xml:space="preserve">  OR </t>
    </r>
    <r>
      <rPr>
        <strike/>
        <sz val="14"/>
        <rFont val="Calibri"/>
        <family val="2"/>
      </rPr>
      <t>Thursday 5th</t>
    </r>
    <phoneticPr fontId="4"/>
  </si>
  <si>
    <r>
      <t xml:space="preserve">Lecture: 
Wednesday 3rd :AC338
Thursday 3rd :AN328
</t>
    </r>
    <r>
      <rPr>
        <strike/>
        <sz val="14"/>
        <rFont val="Calibri"/>
        <family val="2"/>
      </rPr>
      <t>Tutorial: Wednesday 5th :AN510</t>
    </r>
    <r>
      <rPr>
        <sz val="14"/>
        <rFont val="Calibri"/>
        <family val="2"/>
      </rPr>
      <t xml:space="preserve">
</t>
    </r>
    <r>
      <rPr>
        <strike/>
        <sz val="14"/>
        <rFont val="Calibri"/>
        <family val="2"/>
      </rPr>
      <t>Thursday 5th:AN510</t>
    </r>
    <phoneticPr fontId="4"/>
  </si>
  <si>
    <r>
      <t>Lecture: Monday 3rd
Tutorial:</t>
    </r>
    <r>
      <rPr>
        <strike/>
        <sz val="14"/>
        <rFont val="Calibri"/>
        <family val="2"/>
      </rPr>
      <t xml:space="preserve"> Monday 5th,</t>
    </r>
    <r>
      <rPr>
        <sz val="14"/>
        <rFont val="Calibri"/>
        <family val="2"/>
      </rPr>
      <t xml:space="preserve"> 
Tuesday 3rd OR Tuesday 5th</t>
    </r>
    <phoneticPr fontId="4"/>
  </si>
  <si>
    <r>
      <t xml:space="preserve">Lecture: Monday 3rd :AC338
Tutorial: </t>
    </r>
    <r>
      <rPr>
        <strike/>
        <sz val="14"/>
        <rFont val="Calibri"/>
        <family val="2"/>
      </rPr>
      <t>Monday 5th :AN510</t>
    </r>
    <r>
      <rPr>
        <sz val="14"/>
        <rFont val="Calibri"/>
        <family val="2"/>
      </rPr>
      <t xml:space="preserve">
Tuesday 3rd  :AN510
 Tuesday 5th: AN510</t>
    </r>
    <phoneticPr fontId="4"/>
  </si>
  <si>
    <t>JOHNSON CHRISTOPHER</t>
    <phoneticPr fontId="4"/>
  </si>
  <si>
    <t>50752</t>
    <phoneticPr fontId="4"/>
  </si>
  <si>
    <t>Tuesday 4th</t>
    <phoneticPr fontId="4"/>
  </si>
  <si>
    <t>AN527</t>
    <phoneticPr fontId="4"/>
  </si>
  <si>
    <t>LAHU 2010 Special Lecture (Arts and Humanities)
-Well-Being and the Good Life-</t>
    <phoneticPr fontId="4"/>
  </si>
  <si>
    <r>
      <rPr>
        <sz val="14"/>
        <rFont val="Calibri"/>
        <family val="2"/>
      </rPr>
      <t>JPNS 3012</t>
    </r>
    <r>
      <rPr>
        <sz val="14"/>
        <color theme="1"/>
        <rFont val="ＭＳ ゴシック"/>
        <family val="3"/>
        <charset val="128"/>
      </rPr>
      <t>日本語Ⅶ（聴解口頭</t>
    </r>
    <r>
      <rPr>
        <sz val="14"/>
        <color theme="1"/>
        <rFont val="Calibri"/>
        <family val="2"/>
      </rPr>
      <t xml:space="preserve">a) / JPNS 30 Japanese 7 (Listening &amp; Oral Comprehension a)    </t>
    </r>
    <phoneticPr fontId="4"/>
  </si>
  <si>
    <t>53336</t>
    <phoneticPr fontId="4"/>
  </si>
  <si>
    <t>Wednesday 1st,</t>
    <phoneticPr fontId="4"/>
  </si>
  <si>
    <t>OHKUBO KANAKO</t>
    <phoneticPr fontId="4"/>
  </si>
  <si>
    <r>
      <t xml:space="preserve">
</t>
    </r>
    <r>
      <rPr>
        <sz val="14"/>
        <color rgb="FFFF0000"/>
        <rFont val="Calibri"/>
        <family val="2"/>
      </rPr>
      <t>AN510</t>
    </r>
    <r>
      <rPr>
        <strike/>
        <sz val="14"/>
        <color rgb="FFFF0000"/>
        <rFont val="Calibri"/>
        <family val="2"/>
      </rPr>
      <t xml:space="preserve">
AN524
</t>
    </r>
    <phoneticPr fontId="4"/>
  </si>
  <si>
    <t>Friday 2nd,</t>
    <phoneticPr fontId="4"/>
  </si>
  <si>
    <t>Tuesday 4th,HAYASHI MASAKO
Thursday 4th,YAMADA CHIAKI
Friday 4th, YAMADA CHIAKI</t>
    <phoneticPr fontId="4"/>
  </si>
  <si>
    <t>Updated on April  5</t>
    <phoneticPr fontId="5"/>
  </si>
  <si>
    <t>Tuesday 2nd : AS560
Wednesday 5th : AS560
 Friday 5th : AS561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</si>
</sst>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Calibri"/>
      <family val="2"/>
    </font>
    <font>
      <b/>
      <u/>
      <sz val="18"/>
      <color rgb="FFFF0000"/>
      <name val="Calibri"/>
      <family val="2"/>
    </font>
    <font>
      <u/>
      <sz val="18"/>
      <name val="Calibri"/>
      <family val="2"/>
    </font>
    <font>
      <sz val="18"/>
      <name val="Calibri"/>
      <family val="2"/>
    </font>
    <font>
      <b/>
      <u/>
      <sz val="18"/>
      <color theme="8" tint="-0.249977111117893"/>
      <name val="Calibri"/>
      <family val="2"/>
    </font>
    <font>
      <sz val="18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trike/>
      <sz val="11"/>
      <color theme="1"/>
      <name val="游ゴシック Light"/>
      <family val="3"/>
      <charset val="128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trike/>
      <sz val="14"/>
      <name val="Calibri"/>
      <family val="2"/>
    </font>
    <font>
      <sz val="14"/>
      <name val="ＭＳ ゴシック"/>
      <family val="2"/>
      <charset val="128"/>
    </font>
    <font>
      <sz val="14"/>
      <color rgb="FFFF0000"/>
      <name val="Calibri"/>
      <family val="2"/>
    </font>
    <font>
      <sz val="14"/>
      <name val="游ゴシック Light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Calibri"/>
      <family val="2"/>
    </font>
    <font>
      <strike/>
      <sz val="14"/>
      <name val="游ゴシック Light"/>
      <family val="3"/>
      <charset val="128"/>
    </font>
    <font>
      <strike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4" fillId="0" borderId="0" xfId="1" applyFont="1" applyFill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0" fontId="18" fillId="0" borderId="6" xfId="1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4" xfId="1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4" xfId="1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1" fillId="0" borderId="4" xfId="1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15" xfId="1" xr:uid="{AA453917-D0A2-45BC-BE08-999022DCC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o31612.RISING/Desktop/20240229_abc&#25480;&#26989;&#24773;&#22577;&#65288;&#25351;&#23450;&#24180;&#24230;&#65289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Sheet3"/>
      <sheetName val="Sheet4"/>
      <sheetName val="2単位"/>
      <sheetName val="4単位"/>
      <sheetName val="日本語"/>
      <sheetName val="時間割用"/>
      <sheetName val="SP"/>
      <sheetName val="基データ"/>
    </sheetNames>
    <sheetDataSet>
      <sheetData sheetId="0"/>
      <sheetData sheetId="1"/>
      <sheetData sheetId="2"/>
      <sheetData sheetId="3"/>
      <sheetData sheetId="4">
        <row r="1">
          <cell r="A1" t="str">
            <v>授業コード</v>
          </cell>
          <cell r="B1" t="str">
            <v>開設科目名称（漢字）</v>
          </cell>
          <cell r="C1" t="str">
            <v>単位数</v>
          </cell>
          <cell r="D1" t="str">
            <v>曜日区分(※未設定時=@)</v>
          </cell>
          <cell r="E1" t="str">
            <v>授業開始時限(※未設定時=99)</v>
          </cell>
          <cell r="F1" t="str">
            <v>教室名(左から5文字）</v>
          </cell>
        </row>
        <row r="2">
          <cell r="A2" t="str">
            <v>50711</v>
          </cell>
          <cell r="B2" t="str">
            <v>BAIS 1001 Introduction to Innovation and Knowledge Management</v>
          </cell>
          <cell r="C2">
            <v>4</v>
          </cell>
          <cell r="D2" t="str">
            <v>Monday</v>
          </cell>
          <cell r="E2" t="str">
            <v>1st</v>
          </cell>
          <cell r="F2" t="str">
            <v>AN524</v>
          </cell>
        </row>
        <row r="3">
          <cell r="A3" t="str">
            <v>50711</v>
          </cell>
          <cell r="B3" t="str">
            <v>BAIS 1001 Introduction to Innovation and Knowledge Management</v>
          </cell>
          <cell r="C3">
            <v>4</v>
          </cell>
          <cell r="D3" t="str">
            <v>BAIS 1001 Introduction to Innovation and Knowledge Management</v>
          </cell>
          <cell r="E3">
            <v>4</v>
          </cell>
          <cell r="F3" t="str">
            <v>AN524</v>
          </cell>
        </row>
        <row r="4">
          <cell r="A4" t="str">
            <v>50712</v>
          </cell>
          <cell r="B4" t="str">
            <v>Knowledge and Innovation</v>
          </cell>
          <cell r="C4">
            <v>4</v>
          </cell>
          <cell r="D4" t="str">
            <v>Monday</v>
          </cell>
          <cell r="E4" t="str">
            <v>1st</v>
          </cell>
          <cell r="F4" t="str">
            <v>AN524</v>
          </cell>
        </row>
        <row r="5">
          <cell r="A5" t="str">
            <v>50712</v>
          </cell>
          <cell r="B5" t="str">
            <v>Knowledge and Innovation</v>
          </cell>
          <cell r="C5">
            <v>4</v>
          </cell>
          <cell r="D5" t="str">
            <v>Wednesday</v>
          </cell>
          <cell r="E5" t="str">
            <v>1st</v>
          </cell>
          <cell r="F5" t="str">
            <v>AN524</v>
          </cell>
        </row>
        <row r="6">
          <cell r="A6" t="str">
            <v>50714</v>
          </cell>
          <cell r="B6" t="str">
            <v>CLST 1001 Introduction to Cultural Studies</v>
          </cell>
          <cell r="C6">
            <v>4</v>
          </cell>
          <cell r="D6" t="str">
            <v>Wednesday</v>
          </cell>
          <cell r="E6" t="str">
            <v>4th</v>
          </cell>
          <cell r="F6" t="str">
            <v>AS561</v>
          </cell>
        </row>
        <row r="7">
          <cell r="A7" t="str">
            <v>50714</v>
          </cell>
          <cell r="B7" t="str">
            <v>CLST 1001 Introduction to Cultural Studies</v>
          </cell>
          <cell r="C7">
            <v>4</v>
          </cell>
          <cell r="D7" t="str">
            <v>Fiday</v>
          </cell>
          <cell r="E7" t="str">
            <v>4th</v>
          </cell>
          <cell r="F7" t="str">
            <v>AS561</v>
          </cell>
        </row>
        <row r="8">
          <cell r="A8" t="str">
            <v>50715</v>
          </cell>
          <cell r="B8" t="str">
            <v>Cultural Studies</v>
          </cell>
          <cell r="C8">
            <v>4</v>
          </cell>
          <cell r="D8" t="str">
            <v>Wednesday</v>
          </cell>
          <cell r="E8" t="str">
            <v>4th</v>
          </cell>
          <cell r="F8" t="str">
            <v>AS561</v>
          </cell>
        </row>
        <row r="9">
          <cell r="A9" t="str">
            <v>50715</v>
          </cell>
          <cell r="B9" t="str">
            <v>Cultural Studies</v>
          </cell>
          <cell r="C9">
            <v>4</v>
          </cell>
          <cell r="D9" t="str">
            <v>Fiday</v>
          </cell>
          <cell r="E9" t="str">
            <v>4th</v>
          </cell>
          <cell r="F9" t="str">
            <v>AS561</v>
          </cell>
        </row>
        <row r="10">
          <cell r="A10" t="str">
            <v>50716</v>
          </cell>
          <cell r="B10" t="str">
            <v>DESN 1001 Introduction to Communication Design</v>
          </cell>
          <cell r="C10">
            <v>4</v>
          </cell>
          <cell r="D10" t="str">
            <v>Wednesday</v>
          </cell>
          <cell r="E10" t="str">
            <v>5th</v>
          </cell>
          <cell r="F10" t="str">
            <v>AN527</v>
          </cell>
        </row>
        <row r="11">
          <cell r="A11" t="str">
            <v>50716</v>
          </cell>
          <cell r="B11" t="str">
            <v>DESN 1001 Introduction to Communication Design</v>
          </cell>
          <cell r="C11">
            <v>4</v>
          </cell>
          <cell r="D11" t="str">
            <v>Fiday</v>
          </cell>
          <cell r="E11" t="str">
            <v>5th</v>
          </cell>
          <cell r="F11" t="str">
            <v>AS564</v>
          </cell>
        </row>
        <row r="12">
          <cell r="A12" t="str">
            <v>50717</v>
          </cell>
          <cell r="B12" t="str">
            <v>ECON 1001 Introduction to Market Economy</v>
          </cell>
          <cell r="C12">
            <v>4</v>
          </cell>
          <cell r="D12" t="str">
            <v>Monday</v>
          </cell>
          <cell r="E12" t="str">
            <v>1st</v>
          </cell>
          <cell r="F12" t="str">
            <v>AS567</v>
          </cell>
        </row>
        <row r="13">
          <cell r="A13" t="str">
            <v>50717</v>
          </cell>
          <cell r="B13" t="str">
            <v>ECON 1001 Introduction to Market Economy</v>
          </cell>
          <cell r="C13">
            <v>4</v>
          </cell>
          <cell r="D13" t="str">
            <v>Wednesday</v>
          </cell>
          <cell r="E13" t="str">
            <v>2nd</v>
          </cell>
          <cell r="F13" t="str">
            <v>AS567</v>
          </cell>
        </row>
        <row r="14">
          <cell r="A14" t="str">
            <v>50718</v>
          </cell>
          <cell r="B14" t="str">
            <v>ECON 1001 Introduction to Market Economy</v>
          </cell>
          <cell r="C14">
            <v>4</v>
          </cell>
          <cell r="D14" t="str">
            <v>Monday</v>
          </cell>
          <cell r="E14" t="str">
            <v>2nd</v>
          </cell>
          <cell r="F14" t="str">
            <v>AN527</v>
          </cell>
        </row>
        <row r="15">
          <cell r="A15" t="str">
            <v>50718</v>
          </cell>
          <cell r="B15" t="str">
            <v>ECON 1001 Introduction to Market Economy</v>
          </cell>
          <cell r="C15">
            <v>4</v>
          </cell>
          <cell r="D15" t="str">
            <v>Wednesday</v>
          </cell>
          <cell r="E15" t="str">
            <v>2nd</v>
          </cell>
          <cell r="F15" t="str">
            <v>AN527</v>
          </cell>
        </row>
        <row r="16">
          <cell r="A16" t="str">
            <v>50722</v>
          </cell>
          <cell r="B16" t="str">
            <v>HIST 1002 Introduction to Global History</v>
          </cell>
          <cell r="C16">
            <v>4</v>
          </cell>
          <cell r="D16" t="str">
            <v>Thursday</v>
          </cell>
          <cell r="E16" t="str">
            <v>2nd</v>
          </cell>
          <cell r="F16" t="str">
            <v>AN524</v>
          </cell>
        </row>
        <row r="17">
          <cell r="A17" t="str">
            <v>50722</v>
          </cell>
          <cell r="B17" t="str">
            <v>HIST 1002 Introduction to Global History</v>
          </cell>
          <cell r="C17">
            <v>4</v>
          </cell>
          <cell r="E17" t="str">
            <v>3rd</v>
          </cell>
          <cell r="F17" t="str">
            <v>AN524</v>
          </cell>
        </row>
        <row r="18">
          <cell r="A18" t="str">
            <v>50723</v>
          </cell>
          <cell r="B18" t="str">
            <v>HIST 1003 Introduction to Japanese History</v>
          </cell>
          <cell r="C18">
            <v>4</v>
          </cell>
          <cell r="D18" t="str">
            <v>Thursday</v>
          </cell>
          <cell r="E18" t="str">
            <v>2nd</v>
          </cell>
          <cell r="F18" t="str">
            <v>AS567</v>
          </cell>
        </row>
        <row r="19">
          <cell r="A19" t="str">
            <v>50723</v>
          </cell>
          <cell r="B19" t="str">
            <v>HIST 1003 Introduction to Japanese History</v>
          </cell>
          <cell r="C19">
            <v>4</v>
          </cell>
          <cell r="E19" t="str">
            <v>3rd</v>
          </cell>
          <cell r="F19" t="str">
            <v>AS567</v>
          </cell>
        </row>
        <row r="20">
          <cell r="A20" t="str">
            <v>50724</v>
          </cell>
          <cell r="B20" t="str">
            <v>Civilizations in Global History</v>
          </cell>
          <cell r="C20">
            <v>4</v>
          </cell>
          <cell r="D20" t="str">
            <v>Thursday</v>
          </cell>
          <cell r="E20" t="str">
            <v>2nd</v>
          </cell>
          <cell r="F20" t="str">
            <v>AS567</v>
          </cell>
        </row>
        <row r="21">
          <cell r="A21" t="str">
            <v>50724</v>
          </cell>
          <cell r="B21" t="str">
            <v>Civilizations in Global History</v>
          </cell>
          <cell r="C21">
            <v>4</v>
          </cell>
          <cell r="E21" t="str">
            <v>3rd</v>
          </cell>
          <cell r="F21" t="str">
            <v>AS567</v>
          </cell>
        </row>
        <row r="22">
          <cell r="A22" t="str">
            <v>50731</v>
          </cell>
          <cell r="B22" t="str">
            <v>LAST 1001 Introduction to Scientific Thinking</v>
          </cell>
          <cell r="C22">
            <v>4</v>
          </cell>
          <cell r="D22" t="str">
            <v>Thursday</v>
          </cell>
          <cell r="E22" t="str">
            <v>2nd</v>
          </cell>
          <cell r="F22" t="str">
            <v>AN524</v>
          </cell>
        </row>
        <row r="23">
          <cell r="A23" t="str">
            <v>50731</v>
          </cell>
          <cell r="B23" t="str">
            <v>LAST 1001 Introduction to Scientific Thinking</v>
          </cell>
          <cell r="C23">
            <v>4</v>
          </cell>
          <cell r="D23" t="str">
            <v>Fiday</v>
          </cell>
          <cell r="E23" t="str">
            <v>3rd</v>
          </cell>
          <cell r="F23" t="str">
            <v>AS561</v>
          </cell>
        </row>
        <row r="24">
          <cell r="A24" t="str">
            <v>50732</v>
          </cell>
          <cell r="B24" t="str">
            <v>Statistics</v>
          </cell>
          <cell r="C24">
            <v>4</v>
          </cell>
          <cell r="D24" t="str">
            <v>Thursday</v>
          </cell>
          <cell r="E24" t="str">
            <v>2nd</v>
          </cell>
          <cell r="F24" t="str">
            <v>AN524</v>
          </cell>
        </row>
        <row r="25">
          <cell r="A25" t="str">
            <v>50732</v>
          </cell>
          <cell r="B25" t="str">
            <v>Statistics</v>
          </cell>
          <cell r="C25">
            <v>4</v>
          </cell>
          <cell r="D25" t="str">
            <v>Fiday</v>
          </cell>
          <cell r="E25" t="str">
            <v>3rd</v>
          </cell>
          <cell r="F25" t="str">
            <v>AS561</v>
          </cell>
        </row>
        <row r="26">
          <cell r="A26" t="str">
            <v>50733</v>
          </cell>
          <cell r="B26" t="str">
            <v>LAST 1002 Introduction to Science and Technology</v>
          </cell>
          <cell r="C26">
            <v>4</v>
          </cell>
          <cell r="D26" t="str">
            <v>Wednesday</v>
          </cell>
          <cell r="E26" t="str">
            <v>4th</v>
          </cell>
          <cell r="F26" t="str">
            <v>AS564</v>
          </cell>
        </row>
        <row r="27">
          <cell r="A27" t="str">
            <v>50733</v>
          </cell>
          <cell r="B27" t="str">
            <v>LAST 1002 Introduction to Science and Technology</v>
          </cell>
          <cell r="C27">
            <v>4</v>
          </cell>
          <cell r="D27" t="str">
            <v>Fiday</v>
          </cell>
          <cell r="E27" t="str">
            <v>4th</v>
          </cell>
          <cell r="F27" t="str">
            <v>AS564</v>
          </cell>
        </row>
        <row r="28">
          <cell r="A28" t="str">
            <v>50734</v>
          </cell>
          <cell r="B28" t="str">
            <v>LAST 1002 Introduction to Science and Technology</v>
          </cell>
          <cell r="C28">
            <v>4</v>
          </cell>
          <cell r="D28" t="str">
            <v>Tuesday</v>
          </cell>
          <cell r="E28" t="str">
            <v>5th</v>
          </cell>
          <cell r="F28" t="str">
            <v>AS564</v>
          </cell>
        </row>
        <row r="29">
          <cell r="A29" t="str">
            <v>50734</v>
          </cell>
          <cell r="B29" t="str">
            <v>LAST 1002 Introduction to Science and Technology</v>
          </cell>
          <cell r="C29">
            <v>4</v>
          </cell>
          <cell r="D29" t="str">
            <v>Thursday</v>
          </cell>
          <cell r="E29" t="str">
            <v>5th</v>
          </cell>
          <cell r="F29" t="str">
            <v>AS564</v>
          </cell>
        </row>
        <row r="30">
          <cell r="A30" t="str">
            <v>50738</v>
          </cell>
          <cell r="B30" t="str">
            <v>PHIL 1001 Introduction to Philosophy: Values and Society</v>
          </cell>
          <cell r="C30">
            <v>4</v>
          </cell>
          <cell r="D30" t="str">
            <v>Monday</v>
          </cell>
          <cell r="E30" t="str">
            <v>1st</v>
          </cell>
          <cell r="F30" t="str">
            <v>AS567</v>
          </cell>
        </row>
        <row r="31">
          <cell r="A31" t="str">
            <v>50738</v>
          </cell>
          <cell r="B31" t="str">
            <v>PHIL 1001 Introduction to Philosophy: Values and Society</v>
          </cell>
          <cell r="C31">
            <v>4</v>
          </cell>
          <cell r="D31" t="str">
            <v>Tuesday</v>
          </cell>
          <cell r="E31" t="str">
            <v>3rd</v>
          </cell>
          <cell r="F31" t="str">
            <v>AS567</v>
          </cell>
        </row>
        <row r="32">
          <cell r="A32" t="str">
            <v>50739</v>
          </cell>
          <cell r="B32" t="str">
            <v>Introduction to Global Liberal Arts II</v>
          </cell>
          <cell r="C32">
            <v>4</v>
          </cell>
          <cell r="D32" t="str">
            <v>Monday</v>
          </cell>
          <cell r="E32" t="str">
            <v>1st</v>
          </cell>
          <cell r="F32" t="str">
            <v>AS567</v>
          </cell>
        </row>
        <row r="33">
          <cell r="A33" t="str">
            <v>50739</v>
          </cell>
          <cell r="B33" t="str">
            <v>Introduction to Global Liberal Arts II</v>
          </cell>
          <cell r="C33">
            <v>4</v>
          </cell>
          <cell r="D33" t="str">
            <v>Tuesday</v>
          </cell>
          <cell r="E33" t="str">
            <v>3rd</v>
          </cell>
          <cell r="F33" t="str">
            <v>AS567</v>
          </cell>
        </row>
        <row r="34">
          <cell r="A34" t="str">
            <v>50740</v>
          </cell>
          <cell r="B34" t="str">
            <v>PHIL 1002 Introduction to Philosophy: Knowledge and Reality</v>
          </cell>
          <cell r="C34">
            <v>4</v>
          </cell>
          <cell r="D34" t="str">
            <v>Monday</v>
          </cell>
          <cell r="E34" t="str">
            <v>3rd</v>
          </cell>
          <cell r="F34" t="str">
            <v>AS561</v>
          </cell>
        </row>
        <row r="35">
          <cell r="A35" t="str">
            <v>50740</v>
          </cell>
          <cell r="B35" t="str">
            <v>PHIL 1002 Introduction to Philosophy: Knowledge and Reality</v>
          </cell>
          <cell r="C35">
            <v>4</v>
          </cell>
          <cell r="D35" t="str">
            <v>Wednesday</v>
          </cell>
          <cell r="E35" t="str">
            <v>3rd</v>
          </cell>
          <cell r="F35" t="str">
            <v>AS561</v>
          </cell>
        </row>
        <row r="36">
          <cell r="A36" t="str">
            <v>50741</v>
          </cell>
          <cell r="B36" t="str">
            <v>Introduction to Global Liberal Arts I</v>
          </cell>
          <cell r="C36">
            <v>4</v>
          </cell>
          <cell r="D36" t="str">
            <v>Monday</v>
          </cell>
          <cell r="E36" t="str">
            <v>3rd</v>
          </cell>
          <cell r="F36" t="str">
            <v>AS561</v>
          </cell>
        </row>
        <row r="37">
          <cell r="A37" t="str">
            <v>50741</v>
          </cell>
          <cell r="B37" t="str">
            <v>Introduction to Global Liberal Arts I</v>
          </cell>
          <cell r="C37">
            <v>4</v>
          </cell>
          <cell r="D37" t="str">
            <v>Wednesday</v>
          </cell>
          <cell r="E37" t="str">
            <v>3rd</v>
          </cell>
          <cell r="F37" t="str">
            <v>AS561</v>
          </cell>
        </row>
        <row r="38">
          <cell r="A38" t="str">
            <v>50742</v>
          </cell>
          <cell r="B38" t="str">
            <v>POLS 1001 Introduction to Politics</v>
          </cell>
          <cell r="C38">
            <v>4</v>
          </cell>
          <cell r="D38" t="str">
            <v>Monday</v>
          </cell>
          <cell r="E38" t="str">
            <v>3rd</v>
          </cell>
          <cell r="F38" t="str">
            <v>AN524</v>
          </cell>
        </row>
        <row r="39">
          <cell r="A39" t="str">
            <v>50742</v>
          </cell>
          <cell r="B39" t="str">
            <v>POLS 1001 Introduction to Politics</v>
          </cell>
          <cell r="C39">
            <v>4</v>
          </cell>
          <cell r="D39" t="str">
            <v>Fiday</v>
          </cell>
          <cell r="E39" t="str">
            <v>4th</v>
          </cell>
          <cell r="F39" t="str">
            <v>AN524</v>
          </cell>
        </row>
        <row r="40">
          <cell r="A40" t="str">
            <v>50745</v>
          </cell>
          <cell r="B40" t="str">
            <v>PSYCH 1001 Introduction to Psychology</v>
          </cell>
          <cell r="C40">
            <v>4</v>
          </cell>
          <cell r="D40" t="str">
            <v>Monday</v>
          </cell>
          <cell r="E40" t="str">
            <v>2nd</v>
          </cell>
          <cell r="F40" t="str">
            <v>AS557</v>
          </cell>
        </row>
        <row r="41">
          <cell r="A41" t="str">
            <v>50745</v>
          </cell>
          <cell r="B41" t="str">
            <v>PSYCH 1001 Introduction to Psychology</v>
          </cell>
          <cell r="C41">
            <v>4</v>
          </cell>
          <cell r="D41" t="str">
            <v>Wednesday</v>
          </cell>
          <cell r="E41" t="str">
            <v>2nd</v>
          </cell>
          <cell r="F41" t="str">
            <v>AS557</v>
          </cell>
        </row>
        <row r="42">
          <cell r="A42" t="str">
            <v>50746</v>
          </cell>
          <cell r="B42" t="str">
            <v>PSYCH 1001 Introduction to Psychology</v>
          </cell>
          <cell r="C42">
            <v>4</v>
          </cell>
          <cell r="D42" t="str">
            <v>Monday</v>
          </cell>
          <cell r="E42" t="str">
            <v>4th</v>
          </cell>
          <cell r="F42" t="str">
            <v>AN520</v>
          </cell>
        </row>
        <row r="43">
          <cell r="A43" t="str">
            <v>50746</v>
          </cell>
          <cell r="B43" t="str">
            <v>PSYCH 1001 Introduction to Psychology</v>
          </cell>
          <cell r="C43">
            <v>4</v>
          </cell>
          <cell r="D43" t="str">
            <v>Thursday</v>
          </cell>
          <cell r="E43" t="str">
            <v>4th</v>
          </cell>
          <cell r="F43" t="str">
            <v>AN517</v>
          </cell>
        </row>
        <row r="44">
          <cell r="A44" t="str">
            <v>50747</v>
          </cell>
          <cell r="B44" t="str">
            <v>SOC 1001 Introduction to Research Methods in Social Sciences</v>
          </cell>
          <cell r="C44">
            <v>4</v>
          </cell>
          <cell r="D44" t="str">
            <v>Tuesday</v>
          </cell>
          <cell r="E44" t="str">
            <v>3rd</v>
          </cell>
          <cell r="F44" t="str">
            <v>AN521</v>
          </cell>
        </row>
        <row r="45">
          <cell r="A45" t="str">
            <v>50747</v>
          </cell>
          <cell r="B45" t="str">
            <v>SOC 1001 Introduction to Research Methods in Social Sciences</v>
          </cell>
          <cell r="C45">
            <v>4</v>
          </cell>
          <cell r="D45" t="str">
            <v>Fiday</v>
          </cell>
          <cell r="E45" t="str">
            <v>3rd</v>
          </cell>
          <cell r="F45" t="str">
            <v>AN521</v>
          </cell>
        </row>
        <row r="46">
          <cell r="A46" t="str">
            <v>50748</v>
          </cell>
          <cell r="B46" t="str">
            <v>Research Design and Research Method</v>
          </cell>
          <cell r="C46">
            <v>4</v>
          </cell>
          <cell r="D46" t="str">
            <v>Tuesday</v>
          </cell>
          <cell r="E46" t="str">
            <v>3rd</v>
          </cell>
          <cell r="F46" t="str">
            <v>AN521</v>
          </cell>
        </row>
        <row r="47">
          <cell r="A47" t="str">
            <v>50748</v>
          </cell>
          <cell r="B47" t="str">
            <v>Research Design and Research Method</v>
          </cell>
          <cell r="C47">
            <v>4</v>
          </cell>
          <cell r="D47" t="str">
            <v>Fiday</v>
          </cell>
          <cell r="E47" t="str">
            <v>3rd</v>
          </cell>
          <cell r="F47" t="str">
            <v>AN521</v>
          </cell>
        </row>
        <row r="48">
          <cell r="A48" t="str">
            <v>50749</v>
          </cell>
          <cell r="B48" t="str">
            <v>SOC 1002 Introduction to Sociology</v>
          </cell>
          <cell r="C48">
            <v>4</v>
          </cell>
          <cell r="D48" t="str">
            <v>Monday</v>
          </cell>
          <cell r="E48" t="str">
            <v>4th</v>
          </cell>
          <cell r="F48" t="str">
            <v>AS564</v>
          </cell>
        </row>
        <row r="49">
          <cell r="A49" t="str">
            <v>50749</v>
          </cell>
          <cell r="B49" t="str">
            <v>SOC 1002 Introduction to Sociology</v>
          </cell>
          <cell r="C49">
            <v>4</v>
          </cell>
          <cell r="D49" t="str">
            <v>Wednesday</v>
          </cell>
          <cell r="E49" t="str">
            <v>4th</v>
          </cell>
          <cell r="F49" t="str">
            <v>AS564</v>
          </cell>
        </row>
        <row r="50">
          <cell r="A50" t="str">
            <v>50750</v>
          </cell>
          <cell r="B50" t="str">
            <v>SOC 1003 Introduction to Historical Sociology</v>
          </cell>
          <cell r="C50">
            <v>4</v>
          </cell>
          <cell r="D50" t="str">
            <v>Monday</v>
          </cell>
          <cell r="E50" t="str">
            <v>4th</v>
          </cell>
          <cell r="F50" t="str">
            <v>AS557</v>
          </cell>
        </row>
        <row r="51">
          <cell r="A51" t="str">
            <v>50750</v>
          </cell>
          <cell r="B51" t="str">
            <v>SOC 1003 Introduction to Historical Sociology</v>
          </cell>
          <cell r="C51">
            <v>4</v>
          </cell>
          <cell r="D51" t="str">
            <v>Thursday</v>
          </cell>
          <cell r="E51" t="str">
            <v>4th</v>
          </cell>
          <cell r="F51" t="str">
            <v>AS557</v>
          </cell>
        </row>
        <row r="52">
          <cell r="A52" t="str">
            <v>50751</v>
          </cell>
          <cell r="B52" t="str">
            <v>LAHU 2000 Special Lecture (Arts and Humanities)</v>
          </cell>
          <cell r="C52">
            <v>4</v>
          </cell>
          <cell r="D52" t="str">
            <v>Tuesday</v>
          </cell>
          <cell r="E52" t="str">
            <v>3rd</v>
          </cell>
          <cell r="F52" t="str">
            <v>AS561</v>
          </cell>
        </row>
        <row r="53">
          <cell r="A53" t="str">
            <v>50751</v>
          </cell>
          <cell r="B53" t="str">
            <v>LAHU 2000 Special Lecture (Arts and Humanities)</v>
          </cell>
          <cell r="C53">
            <v>4</v>
          </cell>
          <cell r="D53" t="str">
            <v>Thursday</v>
          </cell>
          <cell r="E53" t="str">
            <v>3rd</v>
          </cell>
          <cell r="F53" t="str">
            <v>AS561</v>
          </cell>
        </row>
        <row r="54">
          <cell r="A54" t="str">
            <v>50776</v>
          </cell>
          <cell r="B54" t="str">
            <v>LAST 2000 Special Lecture (Science and Technology)</v>
          </cell>
          <cell r="C54">
            <v>4</v>
          </cell>
          <cell r="D54" t="str">
            <v>Monday</v>
          </cell>
          <cell r="E54" t="str">
            <v>5th</v>
          </cell>
          <cell r="F54" t="str">
            <v>AS567</v>
          </cell>
        </row>
        <row r="55">
          <cell r="A55" t="str">
            <v>50776</v>
          </cell>
          <cell r="B55" t="str">
            <v>LAST 2000 Special Lecture (Science and Technology)</v>
          </cell>
          <cell r="C55">
            <v>4</v>
          </cell>
          <cell r="D55" t="str">
            <v>Fiday</v>
          </cell>
          <cell r="E55" t="str">
            <v>5th</v>
          </cell>
          <cell r="F55" t="str">
            <v>AS567</v>
          </cell>
        </row>
        <row r="56">
          <cell r="A56" t="str">
            <v>50786</v>
          </cell>
          <cell r="B56" t="str">
            <v>ARTH 2001 Global Art History</v>
          </cell>
          <cell r="C56">
            <v>4</v>
          </cell>
          <cell r="D56" t="str">
            <v>Tuesday</v>
          </cell>
          <cell r="E56" t="str">
            <v>5th</v>
          </cell>
          <cell r="F56" t="str">
            <v>AS567</v>
          </cell>
        </row>
        <row r="57">
          <cell r="A57" t="str">
            <v>50786</v>
          </cell>
          <cell r="B57" t="str">
            <v>ARTH 2001 Global Art History</v>
          </cell>
          <cell r="C57">
            <v>4</v>
          </cell>
          <cell r="D57" t="str">
            <v>Thursday</v>
          </cell>
          <cell r="E57" t="str">
            <v>5th</v>
          </cell>
          <cell r="F57" t="str">
            <v>AS567</v>
          </cell>
        </row>
        <row r="58">
          <cell r="A58" t="str">
            <v>50791</v>
          </cell>
          <cell r="B58" t="str">
            <v>CLST 2001 Technology and Environmentalism in Cultural Studies</v>
          </cell>
          <cell r="C58">
            <v>4</v>
          </cell>
          <cell r="D58" t="str">
            <v>Monday</v>
          </cell>
          <cell r="E58" t="str">
            <v>4th</v>
          </cell>
          <cell r="F58" t="str">
            <v>AS567</v>
          </cell>
        </row>
        <row r="59">
          <cell r="A59" t="str">
            <v>50791</v>
          </cell>
          <cell r="B59" t="str">
            <v>CLST 2001 Technology and Environmentalism in Cultural Studies</v>
          </cell>
          <cell r="C59">
            <v>4</v>
          </cell>
          <cell r="D59" t="str">
            <v>Wednesday</v>
          </cell>
          <cell r="E59" t="str">
            <v>4th</v>
          </cell>
          <cell r="F59" t="str">
            <v>AS567</v>
          </cell>
        </row>
        <row r="60">
          <cell r="A60" t="str">
            <v>50792</v>
          </cell>
          <cell r="B60" t="str">
            <v>DESN 2001 Human Factors in Interaction Design</v>
          </cell>
          <cell r="C60">
            <v>4</v>
          </cell>
          <cell r="D60" t="str">
            <v>Monday</v>
          </cell>
          <cell r="E60" t="str">
            <v>3rd</v>
          </cell>
          <cell r="F60" t="str">
            <v>AS564</v>
          </cell>
        </row>
        <row r="61">
          <cell r="A61" t="str">
            <v>50792</v>
          </cell>
          <cell r="B61" t="str">
            <v>DESN 2001 Human Factors in Interaction Design</v>
          </cell>
          <cell r="C61">
            <v>4</v>
          </cell>
          <cell r="D61" t="str">
            <v>Wednesday</v>
          </cell>
          <cell r="E61" t="str">
            <v>3rd</v>
          </cell>
          <cell r="F61" t="str">
            <v>AS564</v>
          </cell>
        </row>
        <row r="62">
          <cell r="A62" t="str">
            <v>50793</v>
          </cell>
          <cell r="B62" t="str">
            <v>ECON 2001 Institutionalism and Economic Growth</v>
          </cell>
          <cell r="C62">
            <v>4</v>
          </cell>
          <cell r="D62" t="str">
            <v>Monday</v>
          </cell>
          <cell r="E62" t="str">
            <v>3rd</v>
          </cell>
          <cell r="F62" t="str">
            <v>AN527</v>
          </cell>
        </row>
        <row r="63">
          <cell r="A63" t="str">
            <v>50793</v>
          </cell>
          <cell r="B63" t="str">
            <v>ECON 2001 Institutionalism and Economic Growth</v>
          </cell>
          <cell r="C63">
            <v>4</v>
          </cell>
          <cell r="D63" t="str">
            <v>Wednesday</v>
          </cell>
          <cell r="E63" t="str">
            <v>3rd</v>
          </cell>
          <cell r="F63" t="str">
            <v>AN527</v>
          </cell>
        </row>
        <row r="64">
          <cell r="A64" t="str">
            <v>50795</v>
          </cell>
          <cell r="B64" t="str">
            <v>HIST 2004 Material Culture and Global History</v>
          </cell>
          <cell r="C64">
            <v>4</v>
          </cell>
          <cell r="D64" t="str">
            <v>Tuesday</v>
          </cell>
          <cell r="E64" t="str">
            <v>1st</v>
          </cell>
          <cell r="F64" t="str">
            <v>AS567</v>
          </cell>
        </row>
        <row r="65">
          <cell r="A65" t="str">
            <v>50795</v>
          </cell>
          <cell r="B65" t="str">
            <v>HIST 2004 Material Culture and Global History</v>
          </cell>
          <cell r="C65">
            <v>4</v>
          </cell>
          <cell r="D65" t="str">
            <v>Thursday</v>
          </cell>
          <cell r="E65" t="str">
            <v>1st</v>
          </cell>
          <cell r="F65" t="str">
            <v>AS567</v>
          </cell>
        </row>
        <row r="66">
          <cell r="A66" t="str">
            <v>50797</v>
          </cell>
          <cell r="B66" t="str">
            <v>MDST 2001 Global Media Cultures</v>
          </cell>
          <cell r="C66">
            <v>4</v>
          </cell>
          <cell r="D66" t="str">
            <v>Tuesday</v>
          </cell>
          <cell r="E66" t="str">
            <v>3rd</v>
          </cell>
          <cell r="F66" t="str">
            <v>AN520</v>
          </cell>
        </row>
        <row r="67">
          <cell r="A67" t="str">
            <v>50797</v>
          </cell>
          <cell r="B67" t="str">
            <v>MDST 2001 Global Media Cultures</v>
          </cell>
          <cell r="C67">
            <v>4</v>
          </cell>
          <cell r="D67" t="str">
            <v>Thursday</v>
          </cell>
          <cell r="E67" t="str">
            <v>3rd</v>
          </cell>
          <cell r="F67" t="str">
            <v>AN520</v>
          </cell>
        </row>
        <row r="68">
          <cell r="A68" t="str">
            <v>50798</v>
          </cell>
          <cell r="B68" t="str">
            <v>PHIL 2001 Issues in Ethics</v>
          </cell>
          <cell r="C68">
            <v>4</v>
          </cell>
          <cell r="D68" t="str">
            <v>Tuesday</v>
          </cell>
          <cell r="E68" t="str">
            <v>3rd</v>
          </cell>
          <cell r="F68" t="str">
            <v>AN527</v>
          </cell>
        </row>
        <row r="69">
          <cell r="A69" t="str">
            <v>50798</v>
          </cell>
          <cell r="B69" t="str">
            <v>PHIL 2001 Issues in Ethics</v>
          </cell>
          <cell r="C69">
            <v>4</v>
          </cell>
          <cell r="D69" t="str">
            <v>Fiday</v>
          </cell>
          <cell r="E69" t="str">
            <v>3rd</v>
          </cell>
          <cell r="F69" t="str">
            <v>AN527</v>
          </cell>
        </row>
        <row r="70">
          <cell r="A70" t="str">
            <v>50799</v>
          </cell>
          <cell r="B70" t="str">
            <v>PHIL 2001 Issues in Ethics</v>
          </cell>
          <cell r="C70">
            <v>4</v>
          </cell>
          <cell r="D70" t="str">
            <v>Monday</v>
          </cell>
          <cell r="E70" t="str">
            <v>5th</v>
          </cell>
          <cell r="F70" t="str">
            <v>AN521</v>
          </cell>
        </row>
        <row r="71">
          <cell r="A71" t="str">
            <v>50799</v>
          </cell>
          <cell r="B71" t="str">
            <v>PHIL 2001 Issues in Ethics</v>
          </cell>
          <cell r="C71">
            <v>4</v>
          </cell>
          <cell r="D71" t="str">
            <v>Wednesday</v>
          </cell>
          <cell r="E71" t="str">
            <v>1st</v>
          </cell>
          <cell r="F71" t="str">
            <v>AN521</v>
          </cell>
        </row>
        <row r="72">
          <cell r="A72" t="str">
            <v>50800</v>
          </cell>
          <cell r="B72" t="str">
            <v>PHIL 2002 Japanese Philosophy</v>
          </cell>
          <cell r="C72">
            <v>4</v>
          </cell>
          <cell r="D72" t="str">
            <v>Wednesday</v>
          </cell>
          <cell r="E72" t="str">
            <v>2nd</v>
          </cell>
          <cell r="F72" t="str">
            <v>AS567</v>
          </cell>
        </row>
        <row r="73">
          <cell r="A73" t="str">
            <v>50800</v>
          </cell>
          <cell r="B73" t="str">
            <v>PHIL 2002 Japanese Philosophy</v>
          </cell>
          <cell r="C73">
            <v>4</v>
          </cell>
          <cell r="D73" t="str">
            <v>Fiday</v>
          </cell>
          <cell r="E73" t="str">
            <v>2nd</v>
          </cell>
          <cell r="F73" t="str">
            <v>AS567</v>
          </cell>
        </row>
        <row r="74">
          <cell r="A74" t="str">
            <v>50802</v>
          </cell>
          <cell r="B74" t="str">
            <v>PSYCH 2001 Neuroscience</v>
          </cell>
          <cell r="C74">
            <v>4</v>
          </cell>
          <cell r="D74" t="str">
            <v>Monday</v>
          </cell>
          <cell r="E74" t="str">
            <v>3rd</v>
          </cell>
          <cell r="F74" t="str">
            <v>AS557</v>
          </cell>
        </row>
        <row r="75">
          <cell r="A75" t="str">
            <v>50802</v>
          </cell>
          <cell r="B75" t="str">
            <v>PSYCH 2001 Neuroscience</v>
          </cell>
          <cell r="C75">
            <v>4</v>
          </cell>
          <cell r="D75" t="str">
            <v>Thursday</v>
          </cell>
          <cell r="E75" t="str">
            <v>3rd</v>
          </cell>
          <cell r="F75" t="str">
            <v>AS557</v>
          </cell>
        </row>
        <row r="76">
          <cell r="A76" t="str">
            <v>50803</v>
          </cell>
          <cell r="B76" t="str">
            <v>PSYCH 2002 Cognitive Psychology</v>
          </cell>
          <cell r="C76">
            <v>4</v>
          </cell>
          <cell r="D76" t="str">
            <v>Monday</v>
          </cell>
          <cell r="E76" t="str">
            <v>3rd</v>
          </cell>
          <cell r="F76" t="str">
            <v>AN520</v>
          </cell>
        </row>
        <row r="77">
          <cell r="A77" t="str">
            <v>50803</v>
          </cell>
          <cell r="B77" t="str">
            <v>PSYCH 2002 Cognitive Psychology</v>
          </cell>
          <cell r="C77">
            <v>4</v>
          </cell>
          <cell r="D77" t="str">
            <v>Thursday</v>
          </cell>
          <cell r="E77" t="str">
            <v>3rd</v>
          </cell>
          <cell r="F77" t="str">
            <v>AS557</v>
          </cell>
        </row>
        <row r="78">
          <cell r="A78" t="str">
            <v>53359</v>
          </cell>
          <cell r="B78" t="str">
            <v>POLS 1001 Introduction to Politics</v>
          </cell>
          <cell r="C78">
            <v>4</v>
          </cell>
          <cell r="D78" t="str">
            <v>Tuesday</v>
          </cell>
          <cell r="E78" t="str">
            <v>3rd</v>
          </cell>
          <cell r="F78" t="str">
            <v>AS557</v>
          </cell>
        </row>
        <row r="79">
          <cell r="A79" t="str">
            <v>53359</v>
          </cell>
          <cell r="B79" t="str">
            <v>POLS 1001 Introduction to Politics</v>
          </cell>
          <cell r="C79">
            <v>4</v>
          </cell>
          <cell r="D79" t="str">
            <v>Fiday</v>
          </cell>
          <cell r="E79" t="str">
            <v>3rd</v>
          </cell>
          <cell r="F79" t="str">
            <v>AS557</v>
          </cell>
        </row>
        <row r="80">
          <cell r="A80" t="str">
            <v>53365</v>
          </cell>
          <cell r="B80" t="str">
            <v>LAHU 2000 Special Lecture (Arts and Humanities)</v>
          </cell>
          <cell r="C80">
            <v>4</v>
          </cell>
          <cell r="D80" t="str">
            <v>Monday</v>
          </cell>
          <cell r="E80" t="str">
            <v>1st</v>
          </cell>
          <cell r="F80" t="str">
            <v>AS561</v>
          </cell>
        </row>
        <row r="81">
          <cell r="A81" t="str">
            <v>53365</v>
          </cell>
          <cell r="B81" t="str">
            <v>LAHU 2000 Special Lecture (Arts and Humanities)</v>
          </cell>
          <cell r="C81">
            <v>4</v>
          </cell>
          <cell r="D81" t="str">
            <v>Wednesday</v>
          </cell>
          <cell r="E81" t="str">
            <v>1st</v>
          </cell>
          <cell r="F81" t="str">
            <v>AN517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5F52-EC2C-46CC-859E-9F0E22E7C130}">
  <dimension ref="A1:N151"/>
  <sheetViews>
    <sheetView tabSelected="1" view="pageBreakPreview" zoomScale="70" zoomScaleNormal="100" zoomScaleSheetLayoutView="70" workbookViewId="0">
      <pane ySplit="5" topLeftCell="A71" activePane="bottomLeft" state="frozen"/>
      <selection activeCell="A5" sqref="A5"/>
      <selection pane="bottomLeft" activeCell="H73" sqref="H73"/>
    </sheetView>
  </sheetViews>
  <sheetFormatPr defaultColWidth="8" defaultRowHeight="15" x14ac:dyDescent="0.4"/>
  <cols>
    <col min="1" max="1" width="2.875" style="1" customWidth="1"/>
    <col min="2" max="2" width="23.75" style="1" customWidth="1"/>
    <col min="3" max="3" width="9.125" style="9" customWidth="1"/>
    <col min="4" max="4" width="56.5" style="9" customWidth="1"/>
    <col min="5" max="5" width="12.375" style="12" customWidth="1"/>
    <col min="6" max="6" width="8.25" style="9" customWidth="1"/>
    <col min="7" max="7" width="22.5" style="9" customWidth="1"/>
    <col min="8" max="8" width="30.875" style="9" customWidth="1"/>
    <col min="9" max="9" width="36.25" style="15" customWidth="1"/>
    <col min="10" max="10" width="20" style="9" customWidth="1"/>
    <col min="11" max="12" width="15.5" style="9" customWidth="1"/>
    <col min="13" max="13" width="31.75" style="13" customWidth="1"/>
    <col min="14" max="14" width="44.375" style="9" customWidth="1"/>
    <col min="15" max="16384" width="8" style="1"/>
  </cols>
  <sheetData>
    <row r="1" spans="1:14" ht="30.75" customHeight="1" x14ac:dyDescent="0.4">
      <c r="A1" s="85" t="s">
        <v>0</v>
      </c>
      <c r="B1" s="85"/>
      <c r="C1" s="85"/>
      <c r="D1" s="85"/>
      <c r="E1" s="85"/>
      <c r="F1" s="85"/>
      <c r="G1" s="85"/>
      <c r="H1" s="1"/>
      <c r="I1" s="14"/>
      <c r="J1" s="1"/>
      <c r="K1" s="1"/>
      <c r="L1" s="1"/>
      <c r="M1" s="2"/>
      <c r="N1" s="3" t="s">
        <v>359</v>
      </c>
    </row>
    <row r="2" spans="1:14" ht="42.75" customHeight="1" x14ac:dyDescent="0.4">
      <c r="A2" s="4" t="s">
        <v>1</v>
      </c>
      <c r="B2" s="4"/>
      <c r="C2" s="4"/>
      <c r="D2" s="4"/>
      <c r="E2" s="4"/>
      <c r="F2" s="4"/>
      <c r="G2" s="4"/>
      <c r="H2" s="4"/>
      <c r="I2" s="17"/>
      <c r="J2" s="1"/>
      <c r="K2" s="1"/>
      <c r="L2" s="1"/>
      <c r="M2" s="2"/>
      <c r="N2" s="5"/>
    </row>
    <row r="3" spans="1:14" ht="69.75" customHeight="1" x14ac:dyDescent="0.4">
      <c r="A3" s="6" t="s">
        <v>2</v>
      </c>
      <c r="B3" s="4"/>
      <c r="C3" s="4"/>
      <c r="D3" s="4"/>
      <c r="E3" s="4"/>
      <c r="F3" s="4"/>
      <c r="G3" s="4"/>
      <c r="J3" s="1"/>
      <c r="K3" s="1"/>
      <c r="L3" s="1"/>
      <c r="M3" s="2"/>
      <c r="N3" s="5"/>
    </row>
    <row r="4" spans="1:14" ht="42" customHeight="1" x14ac:dyDescent="0.4">
      <c r="B4" s="7"/>
      <c r="C4" s="1"/>
      <c r="D4" s="8"/>
      <c r="E4" s="1"/>
      <c r="F4" s="1"/>
      <c r="G4" s="1"/>
      <c r="H4" s="1"/>
      <c r="I4" s="14"/>
      <c r="K4" s="86" t="s">
        <v>3</v>
      </c>
      <c r="L4" s="86"/>
      <c r="M4" s="2"/>
      <c r="N4" s="1"/>
    </row>
    <row r="5" spans="1:14" s="10" customFormat="1" ht="80.25" customHeight="1" x14ac:dyDescent="0.4">
      <c r="B5" s="24" t="s">
        <v>4</v>
      </c>
      <c r="C5" s="25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5" t="s">
        <v>12</v>
      </c>
      <c r="K5" s="26" t="s">
        <v>13</v>
      </c>
      <c r="L5" s="27" t="s">
        <v>14</v>
      </c>
      <c r="M5" s="28" t="s">
        <v>15</v>
      </c>
      <c r="N5" s="29" t="s">
        <v>16</v>
      </c>
    </row>
    <row r="6" spans="1:14" s="16" customFormat="1" ht="53.25" customHeight="1" x14ac:dyDescent="0.4">
      <c r="B6" s="30" t="s">
        <v>17</v>
      </c>
      <c r="C6" s="31" t="s">
        <v>18</v>
      </c>
      <c r="D6" s="32" t="s">
        <v>19</v>
      </c>
      <c r="E6" s="33">
        <v>2</v>
      </c>
      <c r="F6" s="30" t="s">
        <v>20</v>
      </c>
      <c r="G6" s="34" t="s">
        <v>21</v>
      </c>
      <c r="H6" s="30" t="s">
        <v>22</v>
      </c>
      <c r="I6" s="59" t="s">
        <v>23</v>
      </c>
      <c r="J6" s="35" t="s">
        <v>24</v>
      </c>
      <c r="K6" s="36" t="s">
        <v>25</v>
      </c>
      <c r="L6" s="37" t="s">
        <v>25</v>
      </c>
      <c r="M6" s="38" t="s">
        <v>26</v>
      </c>
      <c r="N6" s="39" t="s">
        <v>27</v>
      </c>
    </row>
    <row r="7" spans="1:14" s="16" customFormat="1" ht="41.25" customHeight="1" x14ac:dyDescent="0.4">
      <c r="B7" s="40" t="s">
        <v>17</v>
      </c>
      <c r="C7" s="41" t="s">
        <v>18</v>
      </c>
      <c r="D7" s="42" t="s">
        <v>19</v>
      </c>
      <c r="E7" s="43">
        <v>2</v>
      </c>
      <c r="F7" s="40" t="s">
        <v>28</v>
      </c>
      <c r="G7" s="40" t="s">
        <v>29</v>
      </c>
      <c r="H7" s="40" t="s">
        <v>22</v>
      </c>
      <c r="I7" s="60" t="s">
        <v>30</v>
      </c>
      <c r="J7" s="44" t="s">
        <v>24</v>
      </c>
      <c r="K7" s="37" t="s">
        <v>25</v>
      </c>
      <c r="L7" s="37" t="s">
        <v>25</v>
      </c>
      <c r="M7" s="38" t="s">
        <v>31</v>
      </c>
      <c r="N7" s="39" t="s">
        <v>27</v>
      </c>
    </row>
    <row r="8" spans="1:14" s="16" customFormat="1" ht="41.25" customHeight="1" x14ac:dyDescent="0.4">
      <c r="B8" s="40" t="s">
        <v>17</v>
      </c>
      <c r="C8" s="41" t="s">
        <v>18</v>
      </c>
      <c r="D8" s="42" t="s">
        <v>19</v>
      </c>
      <c r="E8" s="43">
        <v>2</v>
      </c>
      <c r="F8" s="40" t="s">
        <v>32</v>
      </c>
      <c r="G8" s="40" t="s">
        <v>29</v>
      </c>
      <c r="H8" s="40" t="s">
        <v>22</v>
      </c>
      <c r="I8" s="60" t="s">
        <v>33</v>
      </c>
      <c r="J8" s="44" t="s">
        <v>24</v>
      </c>
      <c r="K8" s="37" t="s">
        <v>25</v>
      </c>
      <c r="L8" s="37" t="s">
        <v>25</v>
      </c>
      <c r="M8" s="38" t="s">
        <v>31</v>
      </c>
      <c r="N8" s="39" t="s">
        <v>27</v>
      </c>
    </row>
    <row r="9" spans="1:14" s="16" customFormat="1" ht="41.25" customHeight="1" x14ac:dyDescent="0.4">
      <c r="B9" s="40" t="s">
        <v>17</v>
      </c>
      <c r="C9" s="41" t="s">
        <v>18</v>
      </c>
      <c r="D9" s="42" t="s">
        <v>34</v>
      </c>
      <c r="E9" s="43">
        <v>2</v>
      </c>
      <c r="F9" s="40" t="s">
        <v>35</v>
      </c>
      <c r="G9" s="40" t="s">
        <v>29</v>
      </c>
      <c r="H9" s="40" t="s">
        <v>36</v>
      </c>
      <c r="I9" s="60" t="s">
        <v>33</v>
      </c>
      <c r="J9" s="44" t="s">
        <v>24</v>
      </c>
      <c r="K9" s="37" t="s">
        <v>25</v>
      </c>
      <c r="L9" s="37" t="s">
        <v>25</v>
      </c>
      <c r="M9" s="38" t="s">
        <v>31</v>
      </c>
      <c r="N9" s="39" t="s">
        <v>27</v>
      </c>
    </row>
    <row r="10" spans="1:14" s="16" customFormat="1" ht="41.25" customHeight="1" x14ac:dyDescent="0.4">
      <c r="B10" s="40" t="s">
        <v>17</v>
      </c>
      <c r="C10" s="41" t="s">
        <v>18</v>
      </c>
      <c r="D10" s="42" t="s">
        <v>34</v>
      </c>
      <c r="E10" s="43">
        <v>2</v>
      </c>
      <c r="F10" s="40" t="s">
        <v>37</v>
      </c>
      <c r="G10" s="40" t="s">
        <v>29</v>
      </c>
      <c r="H10" s="40" t="s">
        <v>36</v>
      </c>
      <c r="I10" s="60" t="s">
        <v>23</v>
      </c>
      <c r="J10" s="44" t="s">
        <v>24</v>
      </c>
      <c r="K10" s="37" t="s">
        <v>25</v>
      </c>
      <c r="L10" s="37" t="s">
        <v>25</v>
      </c>
      <c r="M10" s="38" t="s">
        <v>31</v>
      </c>
      <c r="N10" s="39" t="s">
        <v>27</v>
      </c>
    </row>
    <row r="11" spans="1:14" s="16" customFormat="1" ht="41.25" customHeight="1" x14ac:dyDescent="0.4">
      <c r="B11" s="40" t="s">
        <v>17</v>
      </c>
      <c r="C11" s="41" t="s">
        <v>18</v>
      </c>
      <c r="D11" s="42" t="s">
        <v>38</v>
      </c>
      <c r="E11" s="43">
        <v>2</v>
      </c>
      <c r="F11" s="40" t="s">
        <v>20</v>
      </c>
      <c r="G11" s="40" t="s">
        <v>29</v>
      </c>
      <c r="H11" s="40" t="s">
        <v>39</v>
      </c>
      <c r="I11" s="60" t="s">
        <v>33</v>
      </c>
      <c r="J11" s="44" t="s">
        <v>24</v>
      </c>
      <c r="K11" s="37" t="s">
        <v>25</v>
      </c>
      <c r="L11" s="37" t="s">
        <v>25</v>
      </c>
      <c r="M11" s="38" t="s">
        <v>40</v>
      </c>
      <c r="N11" s="39" t="s">
        <v>27</v>
      </c>
    </row>
    <row r="12" spans="1:14" s="16" customFormat="1" ht="41.25" customHeight="1" x14ac:dyDescent="0.4">
      <c r="B12" s="40" t="s">
        <v>17</v>
      </c>
      <c r="C12" s="41" t="s">
        <v>18</v>
      </c>
      <c r="D12" s="42" t="s">
        <v>41</v>
      </c>
      <c r="E12" s="43">
        <v>2</v>
      </c>
      <c r="F12" s="40" t="s">
        <v>28</v>
      </c>
      <c r="G12" s="40" t="s">
        <v>29</v>
      </c>
      <c r="H12" s="40" t="s">
        <v>39</v>
      </c>
      <c r="I12" s="60" t="s">
        <v>23</v>
      </c>
      <c r="J12" s="44" t="s">
        <v>24</v>
      </c>
      <c r="K12" s="37" t="s">
        <v>25</v>
      </c>
      <c r="L12" s="37" t="s">
        <v>25</v>
      </c>
      <c r="M12" s="38" t="s">
        <v>42</v>
      </c>
      <c r="N12" s="39" t="s">
        <v>27</v>
      </c>
    </row>
    <row r="13" spans="1:14" s="16" customFormat="1" ht="41.25" customHeight="1" x14ac:dyDescent="0.4">
      <c r="B13" s="40" t="s">
        <v>17</v>
      </c>
      <c r="C13" s="41" t="s">
        <v>18</v>
      </c>
      <c r="D13" s="42" t="s">
        <v>38</v>
      </c>
      <c r="E13" s="43">
        <v>2</v>
      </c>
      <c r="F13" s="40" t="s">
        <v>32</v>
      </c>
      <c r="G13" s="40" t="s">
        <v>29</v>
      </c>
      <c r="H13" s="40" t="s">
        <v>39</v>
      </c>
      <c r="I13" s="60" t="s">
        <v>30</v>
      </c>
      <c r="J13" s="44" t="s">
        <v>24</v>
      </c>
      <c r="K13" s="37" t="s">
        <v>25</v>
      </c>
      <c r="L13" s="37" t="s">
        <v>25</v>
      </c>
      <c r="M13" s="38" t="s">
        <v>43</v>
      </c>
      <c r="N13" s="39" t="s">
        <v>27</v>
      </c>
    </row>
    <row r="14" spans="1:14" s="16" customFormat="1" ht="41.25" customHeight="1" x14ac:dyDescent="0.4">
      <c r="B14" s="52" t="s">
        <v>17</v>
      </c>
      <c r="C14" s="66" t="s">
        <v>18</v>
      </c>
      <c r="D14" s="45" t="s">
        <v>38</v>
      </c>
      <c r="E14" s="67">
        <v>2</v>
      </c>
      <c r="F14" s="52" t="s">
        <v>35</v>
      </c>
      <c r="G14" s="52" t="s">
        <v>29</v>
      </c>
      <c r="H14" s="52" t="s">
        <v>39</v>
      </c>
      <c r="I14" s="84" t="s">
        <v>342</v>
      </c>
      <c r="J14" s="66" t="s">
        <v>24</v>
      </c>
      <c r="K14" s="52" t="s">
        <v>25</v>
      </c>
      <c r="L14" s="52" t="s">
        <v>25</v>
      </c>
      <c r="M14" s="45" t="s">
        <v>342</v>
      </c>
      <c r="N14" s="69" t="s">
        <v>27</v>
      </c>
    </row>
    <row r="15" spans="1:14" s="16" customFormat="1" ht="41.25" customHeight="1" x14ac:dyDescent="0.4">
      <c r="B15" s="40" t="s">
        <v>17</v>
      </c>
      <c r="C15" s="41" t="s">
        <v>18</v>
      </c>
      <c r="D15" s="42" t="s">
        <v>45</v>
      </c>
      <c r="E15" s="43">
        <v>2</v>
      </c>
      <c r="F15" s="40" t="s">
        <v>20</v>
      </c>
      <c r="G15" s="40" t="s">
        <v>29</v>
      </c>
      <c r="H15" s="40" t="s">
        <v>46</v>
      </c>
      <c r="I15" s="60" t="s">
        <v>33</v>
      </c>
      <c r="J15" s="44" t="s">
        <v>24</v>
      </c>
      <c r="K15" s="37" t="s">
        <v>25</v>
      </c>
      <c r="L15" s="37" t="s">
        <v>25</v>
      </c>
      <c r="M15" s="45" t="s">
        <v>338</v>
      </c>
      <c r="N15" s="39" t="s">
        <v>27</v>
      </c>
    </row>
    <row r="16" spans="1:14" s="16" customFormat="1" ht="41.25" customHeight="1" x14ac:dyDescent="0.4">
      <c r="B16" s="40" t="s">
        <v>17</v>
      </c>
      <c r="C16" s="41" t="s">
        <v>18</v>
      </c>
      <c r="D16" s="42" t="s">
        <v>45</v>
      </c>
      <c r="E16" s="43">
        <v>2</v>
      </c>
      <c r="F16" s="40" t="s">
        <v>28</v>
      </c>
      <c r="G16" s="40" t="s">
        <v>29</v>
      </c>
      <c r="H16" s="40" t="s">
        <v>46</v>
      </c>
      <c r="I16" s="60" t="s">
        <v>23</v>
      </c>
      <c r="J16" s="44" t="s">
        <v>24</v>
      </c>
      <c r="K16" s="37" t="s">
        <v>25</v>
      </c>
      <c r="L16" s="37" t="s">
        <v>25</v>
      </c>
      <c r="M16" s="38" t="s">
        <v>43</v>
      </c>
      <c r="N16" s="39" t="s">
        <v>27</v>
      </c>
    </row>
    <row r="17" spans="1:14" s="16" customFormat="1" ht="41.25" customHeight="1" x14ac:dyDescent="0.4">
      <c r="B17" s="40" t="s">
        <v>17</v>
      </c>
      <c r="C17" s="41" t="s">
        <v>18</v>
      </c>
      <c r="D17" s="42" t="s">
        <v>45</v>
      </c>
      <c r="E17" s="43">
        <v>2</v>
      </c>
      <c r="F17" s="40" t="s">
        <v>32</v>
      </c>
      <c r="G17" s="40" t="s">
        <v>29</v>
      </c>
      <c r="H17" s="40" t="s">
        <v>46</v>
      </c>
      <c r="I17" s="60" t="s">
        <v>30</v>
      </c>
      <c r="J17" s="44" t="s">
        <v>24</v>
      </c>
      <c r="K17" s="37" t="s">
        <v>25</v>
      </c>
      <c r="L17" s="37" t="s">
        <v>25</v>
      </c>
      <c r="M17" s="38" t="s">
        <v>47</v>
      </c>
      <c r="N17" s="39" t="s">
        <v>27</v>
      </c>
    </row>
    <row r="18" spans="1:14" s="16" customFormat="1" ht="41.25" customHeight="1" x14ac:dyDescent="0.4">
      <c r="B18" s="40" t="s">
        <v>17</v>
      </c>
      <c r="C18" s="41" t="s">
        <v>18</v>
      </c>
      <c r="D18" s="42" t="s">
        <v>45</v>
      </c>
      <c r="E18" s="43">
        <v>2</v>
      </c>
      <c r="F18" s="40" t="s">
        <v>35</v>
      </c>
      <c r="G18" s="40" t="s">
        <v>29</v>
      </c>
      <c r="H18" s="40" t="s">
        <v>46</v>
      </c>
      <c r="I18" s="60" t="s">
        <v>44</v>
      </c>
      <c r="J18" s="44" t="s">
        <v>24</v>
      </c>
      <c r="K18" s="37" t="s">
        <v>25</v>
      </c>
      <c r="L18" s="37" t="s">
        <v>25</v>
      </c>
      <c r="M18" s="38" t="s">
        <v>48</v>
      </c>
      <c r="N18" s="39" t="s">
        <v>27</v>
      </c>
    </row>
    <row r="19" spans="1:14" s="16" customFormat="1" ht="41.25" customHeight="1" x14ac:dyDescent="0.4">
      <c r="B19" s="40" t="s">
        <v>49</v>
      </c>
      <c r="C19" s="44" t="s">
        <v>50</v>
      </c>
      <c r="D19" s="42" t="s">
        <v>51</v>
      </c>
      <c r="E19" s="43">
        <v>2</v>
      </c>
      <c r="F19" s="40" t="s">
        <v>52</v>
      </c>
      <c r="G19" s="40" t="s">
        <v>29</v>
      </c>
      <c r="H19" s="40" t="s">
        <v>53</v>
      </c>
      <c r="I19" s="60" t="s">
        <v>54</v>
      </c>
      <c r="J19" s="37"/>
      <c r="K19" s="37" t="s">
        <v>25</v>
      </c>
      <c r="L19" s="46" t="s">
        <v>300</v>
      </c>
      <c r="M19" s="38" t="s">
        <v>55</v>
      </c>
      <c r="N19" s="39"/>
    </row>
    <row r="20" spans="1:14" s="16" customFormat="1" ht="41.25" customHeight="1" x14ac:dyDescent="0.4">
      <c r="B20" s="40" t="s">
        <v>49</v>
      </c>
      <c r="C20" s="44" t="s">
        <v>56</v>
      </c>
      <c r="D20" s="42" t="s">
        <v>57</v>
      </c>
      <c r="E20" s="43">
        <v>4</v>
      </c>
      <c r="F20" s="40" t="s">
        <v>52</v>
      </c>
      <c r="G20" s="40" t="s">
        <v>29</v>
      </c>
      <c r="H20" s="40" t="s">
        <v>58</v>
      </c>
      <c r="I20" s="60" t="s">
        <v>59</v>
      </c>
      <c r="J20" s="40"/>
      <c r="K20" s="37" t="s">
        <v>25</v>
      </c>
      <c r="L20" s="46" t="s">
        <v>300</v>
      </c>
      <c r="M20" s="38" t="s">
        <v>60</v>
      </c>
      <c r="N20" s="39"/>
    </row>
    <row r="21" spans="1:14" s="21" customFormat="1" ht="41.25" customHeight="1" x14ac:dyDescent="0.4">
      <c r="B21" s="52" t="s">
        <v>49</v>
      </c>
      <c r="C21" s="66" t="s">
        <v>61</v>
      </c>
      <c r="D21" s="45" t="s">
        <v>62</v>
      </c>
      <c r="E21" s="67">
        <v>4</v>
      </c>
      <c r="F21" s="52" t="s">
        <v>52</v>
      </c>
      <c r="G21" s="52" t="s">
        <v>29</v>
      </c>
      <c r="H21" s="52" t="s">
        <v>63</v>
      </c>
      <c r="I21" s="61"/>
      <c r="J21" s="70"/>
      <c r="K21" s="70" t="s">
        <v>25</v>
      </c>
      <c r="L21" s="70" t="s">
        <v>64</v>
      </c>
      <c r="M21" s="45" t="s">
        <v>65</v>
      </c>
      <c r="N21" s="71"/>
    </row>
    <row r="22" spans="1:14" s="16" customFormat="1" ht="41.25" customHeight="1" x14ac:dyDescent="0.4">
      <c r="B22" s="40" t="s">
        <v>49</v>
      </c>
      <c r="C22" s="44" t="s">
        <v>66</v>
      </c>
      <c r="D22" s="42" t="s">
        <v>67</v>
      </c>
      <c r="E22" s="43">
        <v>4</v>
      </c>
      <c r="F22" s="40" t="s">
        <v>52</v>
      </c>
      <c r="G22" s="40" t="s">
        <v>29</v>
      </c>
      <c r="H22" s="40" t="s">
        <v>311</v>
      </c>
      <c r="I22" s="46" t="s">
        <v>289</v>
      </c>
      <c r="J22" s="40"/>
      <c r="K22" s="37" t="s">
        <v>25</v>
      </c>
      <c r="L22" s="46" t="s">
        <v>300</v>
      </c>
      <c r="M22" s="38" t="s">
        <v>31</v>
      </c>
      <c r="N22" s="39"/>
    </row>
    <row r="23" spans="1:14" s="16" customFormat="1" ht="41.25" customHeight="1" x14ac:dyDescent="0.4">
      <c r="B23" s="40" t="s">
        <v>49</v>
      </c>
      <c r="C23" s="44" t="s">
        <v>68</v>
      </c>
      <c r="D23" s="42" t="s">
        <v>69</v>
      </c>
      <c r="E23" s="43">
        <v>4</v>
      </c>
      <c r="F23" s="40" t="s">
        <v>52</v>
      </c>
      <c r="G23" s="40" t="s">
        <v>29</v>
      </c>
      <c r="H23" s="40" t="s">
        <v>70</v>
      </c>
      <c r="I23" s="46" t="s">
        <v>71</v>
      </c>
      <c r="J23" s="40"/>
      <c r="K23" s="37" t="s">
        <v>25</v>
      </c>
      <c r="L23" s="46" t="s">
        <v>300</v>
      </c>
      <c r="M23" s="38" t="s">
        <v>72</v>
      </c>
      <c r="N23" s="39"/>
    </row>
    <row r="24" spans="1:14" s="16" customFormat="1" ht="41.25" customHeight="1" x14ac:dyDescent="0.4">
      <c r="B24" s="40" t="s">
        <v>49</v>
      </c>
      <c r="C24" s="44" t="s">
        <v>73</v>
      </c>
      <c r="D24" s="42" t="s">
        <v>74</v>
      </c>
      <c r="E24" s="43">
        <v>2</v>
      </c>
      <c r="F24" s="40" t="s">
        <v>52</v>
      </c>
      <c r="G24" s="40" t="s">
        <v>29</v>
      </c>
      <c r="H24" s="40" t="s">
        <v>75</v>
      </c>
      <c r="I24" s="46" t="s">
        <v>44</v>
      </c>
      <c r="J24" s="40"/>
      <c r="K24" s="37" t="s">
        <v>25</v>
      </c>
      <c r="L24" s="46" t="s">
        <v>300</v>
      </c>
      <c r="M24" s="38" t="s">
        <v>76</v>
      </c>
      <c r="N24" s="39"/>
    </row>
    <row r="25" spans="1:14" s="16" customFormat="1" ht="41.25" customHeight="1" x14ac:dyDescent="0.4">
      <c r="B25" s="40" t="s">
        <v>49</v>
      </c>
      <c r="C25" s="44" t="s">
        <v>77</v>
      </c>
      <c r="D25" s="42" t="s">
        <v>78</v>
      </c>
      <c r="E25" s="43">
        <v>4</v>
      </c>
      <c r="F25" s="40" t="s">
        <v>52</v>
      </c>
      <c r="G25" s="40" t="s">
        <v>29</v>
      </c>
      <c r="H25" s="40" t="s">
        <v>312</v>
      </c>
      <c r="I25" s="46" t="s">
        <v>59</v>
      </c>
      <c r="J25" s="40"/>
      <c r="K25" s="37" t="s">
        <v>25</v>
      </c>
      <c r="L25" s="46" t="s">
        <v>300</v>
      </c>
      <c r="M25" s="38" t="s">
        <v>80</v>
      </c>
      <c r="N25" s="39"/>
    </row>
    <row r="26" spans="1:14" s="16" customFormat="1" ht="41.25" customHeight="1" x14ac:dyDescent="0.4">
      <c r="B26" s="40" t="s">
        <v>49</v>
      </c>
      <c r="C26" s="44" t="s">
        <v>81</v>
      </c>
      <c r="D26" s="42" t="s">
        <v>82</v>
      </c>
      <c r="E26" s="43">
        <v>4</v>
      </c>
      <c r="F26" s="40" t="s">
        <v>52</v>
      </c>
      <c r="G26" s="40" t="s">
        <v>29</v>
      </c>
      <c r="H26" s="40" t="s">
        <v>79</v>
      </c>
      <c r="I26" s="46" t="s">
        <v>71</v>
      </c>
      <c r="J26" s="40"/>
      <c r="K26" s="37" t="s">
        <v>25</v>
      </c>
      <c r="L26" s="46" t="s">
        <v>300</v>
      </c>
      <c r="M26" s="38" t="s">
        <v>83</v>
      </c>
      <c r="N26" s="39"/>
    </row>
    <row r="27" spans="1:14" s="16" customFormat="1" ht="41.25" customHeight="1" x14ac:dyDescent="0.4">
      <c r="B27" s="40" t="s">
        <v>49</v>
      </c>
      <c r="C27" s="44" t="s">
        <v>84</v>
      </c>
      <c r="D27" s="42" t="s">
        <v>85</v>
      </c>
      <c r="E27" s="43">
        <v>2</v>
      </c>
      <c r="F27" s="40" t="s">
        <v>52</v>
      </c>
      <c r="G27" s="40" t="s">
        <v>29</v>
      </c>
      <c r="H27" s="40" t="s">
        <v>86</v>
      </c>
      <c r="I27" s="46" t="s">
        <v>264</v>
      </c>
      <c r="J27" s="40"/>
      <c r="K27" s="37" t="s">
        <v>25</v>
      </c>
      <c r="L27" s="46" t="s">
        <v>300</v>
      </c>
      <c r="M27" s="38" t="s">
        <v>87</v>
      </c>
      <c r="N27" s="39"/>
    </row>
    <row r="28" spans="1:14" s="16" customFormat="1" ht="41.25" customHeight="1" x14ac:dyDescent="0.4">
      <c r="B28" s="40" t="s">
        <v>49</v>
      </c>
      <c r="C28" s="44" t="s">
        <v>88</v>
      </c>
      <c r="D28" s="42" t="s">
        <v>89</v>
      </c>
      <c r="E28" s="43">
        <v>2</v>
      </c>
      <c r="F28" s="40" t="s">
        <v>52</v>
      </c>
      <c r="G28" s="40" t="s">
        <v>29</v>
      </c>
      <c r="H28" s="46" t="s">
        <v>297</v>
      </c>
      <c r="I28" s="46" t="s">
        <v>30</v>
      </c>
      <c r="J28" s="40"/>
      <c r="K28" s="37" t="s">
        <v>25</v>
      </c>
      <c r="L28" s="46" t="s">
        <v>300</v>
      </c>
      <c r="M28" s="47" t="s">
        <v>90</v>
      </c>
      <c r="N28" s="39"/>
    </row>
    <row r="29" spans="1:14" s="16" customFormat="1" ht="41.25" customHeight="1" x14ac:dyDescent="0.4">
      <c r="B29" s="40" t="s">
        <v>49</v>
      </c>
      <c r="C29" s="44" t="s">
        <v>91</v>
      </c>
      <c r="D29" s="42" t="s">
        <v>92</v>
      </c>
      <c r="E29" s="43">
        <v>2</v>
      </c>
      <c r="F29" s="40" t="s">
        <v>52</v>
      </c>
      <c r="G29" s="40" t="s">
        <v>29</v>
      </c>
      <c r="H29" s="40" t="s">
        <v>93</v>
      </c>
      <c r="I29" s="46" t="s">
        <v>30</v>
      </c>
      <c r="J29" s="40"/>
      <c r="K29" s="37" t="s">
        <v>25</v>
      </c>
      <c r="L29" s="46" t="s">
        <v>300</v>
      </c>
      <c r="M29" s="47" t="s">
        <v>94</v>
      </c>
      <c r="N29" s="39"/>
    </row>
    <row r="30" spans="1:14" s="16" customFormat="1" ht="41.25" customHeight="1" x14ac:dyDescent="0.4">
      <c r="B30" s="40" t="s">
        <v>49</v>
      </c>
      <c r="C30" s="44" t="s">
        <v>95</v>
      </c>
      <c r="D30" s="42" t="s">
        <v>96</v>
      </c>
      <c r="E30" s="43">
        <v>4</v>
      </c>
      <c r="F30" s="40" t="s">
        <v>52</v>
      </c>
      <c r="G30" s="40" t="s">
        <v>29</v>
      </c>
      <c r="H30" s="40" t="s">
        <v>313</v>
      </c>
      <c r="I30" s="46" t="s">
        <v>97</v>
      </c>
      <c r="J30" s="40"/>
      <c r="K30" s="37" t="s">
        <v>25</v>
      </c>
      <c r="L30" s="46" t="s">
        <v>300</v>
      </c>
      <c r="M30" s="47" t="s">
        <v>98</v>
      </c>
      <c r="N30" s="39"/>
    </row>
    <row r="31" spans="1:14" s="16" customFormat="1" ht="41.25" customHeight="1" x14ac:dyDescent="0.4">
      <c r="B31" s="40" t="s">
        <v>49</v>
      </c>
      <c r="C31" s="44" t="s">
        <v>99</v>
      </c>
      <c r="D31" s="42" t="s">
        <v>100</v>
      </c>
      <c r="E31" s="43">
        <v>2</v>
      </c>
      <c r="F31" s="40" t="s">
        <v>52</v>
      </c>
      <c r="G31" s="40" t="s">
        <v>29</v>
      </c>
      <c r="H31" s="40" t="s">
        <v>101</v>
      </c>
      <c r="I31" s="46" t="s">
        <v>30</v>
      </c>
      <c r="J31" s="40"/>
      <c r="K31" s="37" t="s">
        <v>25</v>
      </c>
      <c r="L31" s="46" t="s">
        <v>300</v>
      </c>
      <c r="M31" s="47" t="s">
        <v>102</v>
      </c>
      <c r="N31" s="39"/>
    </row>
    <row r="32" spans="1:14" s="16" customFormat="1" ht="41.25" customHeight="1" x14ac:dyDescent="0.4">
      <c r="A32" s="20"/>
      <c r="B32" s="40" t="s">
        <v>49</v>
      </c>
      <c r="C32" s="44" t="s">
        <v>103</v>
      </c>
      <c r="D32" s="42" t="s">
        <v>104</v>
      </c>
      <c r="E32" s="43">
        <v>2</v>
      </c>
      <c r="F32" s="40" t="s">
        <v>52</v>
      </c>
      <c r="G32" s="40" t="s">
        <v>29</v>
      </c>
      <c r="H32" s="40" t="s">
        <v>105</v>
      </c>
      <c r="I32" s="46" t="s">
        <v>44</v>
      </c>
      <c r="J32" s="40"/>
      <c r="K32" s="37" t="s">
        <v>25</v>
      </c>
      <c r="L32" s="46" t="s">
        <v>300</v>
      </c>
      <c r="M32" s="38" t="s">
        <v>106</v>
      </c>
      <c r="N32" s="39"/>
    </row>
    <row r="33" spans="1:14" s="16" customFormat="1" ht="41.25" customHeight="1" x14ac:dyDescent="0.4">
      <c r="A33" s="21"/>
      <c r="B33" s="40" t="s">
        <v>49</v>
      </c>
      <c r="C33" s="44" t="s">
        <v>107</v>
      </c>
      <c r="D33" s="42" t="s">
        <v>108</v>
      </c>
      <c r="E33" s="43">
        <v>4</v>
      </c>
      <c r="F33" s="40" t="s">
        <v>52</v>
      </c>
      <c r="G33" s="40" t="s">
        <v>29</v>
      </c>
      <c r="H33" s="40" t="s">
        <v>314</v>
      </c>
      <c r="I33" s="46" t="s">
        <v>109</v>
      </c>
      <c r="J33" s="40"/>
      <c r="K33" s="37" t="s">
        <v>25</v>
      </c>
      <c r="L33" s="46" t="s">
        <v>300</v>
      </c>
      <c r="M33" s="47" t="s">
        <v>110</v>
      </c>
      <c r="N33" s="39"/>
    </row>
    <row r="34" spans="1:14" s="21" customFormat="1" ht="41.25" customHeight="1" x14ac:dyDescent="0.4">
      <c r="B34" s="46" t="s">
        <v>49</v>
      </c>
      <c r="C34" s="50" t="s">
        <v>111</v>
      </c>
      <c r="D34" s="38" t="s">
        <v>273</v>
      </c>
      <c r="E34" s="51">
        <v>2</v>
      </c>
      <c r="F34" s="46" t="s">
        <v>52</v>
      </c>
      <c r="G34" s="46" t="s">
        <v>29</v>
      </c>
      <c r="H34" s="46" t="s">
        <v>112</v>
      </c>
      <c r="I34" s="46" t="s">
        <v>113</v>
      </c>
      <c r="J34" s="70"/>
      <c r="K34" s="70" t="s">
        <v>25</v>
      </c>
      <c r="L34" s="49" t="s">
        <v>64</v>
      </c>
      <c r="M34" s="47" t="s">
        <v>114</v>
      </c>
      <c r="N34" s="71"/>
    </row>
    <row r="35" spans="1:14" s="16" customFormat="1" ht="41.25" customHeight="1" x14ac:dyDescent="0.4">
      <c r="B35" s="46" t="s">
        <v>49</v>
      </c>
      <c r="C35" s="50" t="s">
        <v>115</v>
      </c>
      <c r="D35" s="38" t="s">
        <v>116</v>
      </c>
      <c r="E35" s="51">
        <v>4</v>
      </c>
      <c r="F35" s="46" t="s">
        <v>28</v>
      </c>
      <c r="G35" s="46" t="s">
        <v>29</v>
      </c>
      <c r="H35" s="40" t="s">
        <v>315</v>
      </c>
      <c r="I35" s="46" t="s">
        <v>117</v>
      </c>
      <c r="J35" s="48"/>
      <c r="K35" s="52" t="s">
        <v>25</v>
      </c>
      <c r="L35" s="46" t="s">
        <v>300</v>
      </c>
      <c r="M35" s="47" t="s">
        <v>118</v>
      </c>
      <c r="N35" s="39"/>
    </row>
    <row r="36" spans="1:14" s="16" customFormat="1" ht="76.5" customHeight="1" x14ac:dyDescent="0.4">
      <c r="B36" s="40" t="s">
        <v>49</v>
      </c>
      <c r="C36" s="44" t="s">
        <v>119</v>
      </c>
      <c r="D36" s="42" t="s">
        <v>120</v>
      </c>
      <c r="E36" s="43">
        <v>4</v>
      </c>
      <c r="F36" s="40" t="s">
        <v>52</v>
      </c>
      <c r="G36" s="40" t="s">
        <v>29</v>
      </c>
      <c r="H36" s="40" t="s">
        <v>316</v>
      </c>
      <c r="I36" s="46" t="s">
        <v>117</v>
      </c>
      <c r="J36" s="40"/>
      <c r="K36" s="37" t="s">
        <v>25</v>
      </c>
      <c r="L36" s="46" t="s">
        <v>300</v>
      </c>
      <c r="M36" s="47" t="s">
        <v>121</v>
      </c>
      <c r="N36" s="39"/>
    </row>
    <row r="37" spans="1:14" s="16" customFormat="1" ht="61.5" customHeight="1" x14ac:dyDescent="0.4">
      <c r="B37" s="40" t="s">
        <v>49</v>
      </c>
      <c r="C37" s="44" t="s">
        <v>122</v>
      </c>
      <c r="D37" s="42" t="s">
        <v>123</v>
      </c>
      <c r="E37" s="43">
        <v>4</v>
      </c>
      <c r="F37" s="40" t="s">
        <v>52</v>
      </c>
      <c r="G37" s="40" t="s">
        <v>29</v>
      </c>
      <c r="H37" s="40" t="s">
        <v>317</v>
      </c>
      <c r="I37" s="46" t="s">
        <v>54</v>
      </c>
      <c r="J37" s="40"/>
      <c r="K37" s="37" t="s">
        <v>25</v>
      </c>
      <c r="L37" s="46" t="s">
        <v>300</v>
      </c>
      <c r="M37" s="47" t="s">
        <v>124</v>
      </c>
      <c r="N37" s="39"/>
    </row>
    <row r="38" spans="1:14" s="16" customFormat="1" ht="60" customHeight="1" x14ac:dyDescent="0.4">
      <c r="B38" s="40" t="s">
        <v>125</v>
      </c>
      <c r="C38" s="44" t="s">
        <v>126</v>
      </c>
      <c r="D38" s="42" t="s">
        <v>301</v>
      </c>
      <c r="E38" s="43">
        <v>2</v>
      </c>
      <c r="F38" s="40" t="s">
        <v>28</v>
      </c>
      <c r="G38" s="40" t="s">
        <v>29</v>
      </c>
      <c r="H38" s="46" t="s">
        <v>127</v>
      </c>
      <c r="I38" s="46" t="s">
        <v>113</v>
      </c>
      <c r="J38" s="40"/>
      <c r="K38" s="37" t="s">
        <v>25</v>
      </c>
      <c r="L38" s="46" t="s">
        <v>300</v>
      </c>
      <c r="M38" s="38" t="s">
        <v>128</v>
      </c>
      <c r="N38" s="39"/>
    </row>
    <row r="39" spans="1:14" s="15" customFormat="1" ht="75.75" customHeight="1" x14ac:dyDescent="0.4">
      <c r="A39" s="16"/>
      <c r="B39" s="40" t="s">
        <v>125</v>
      </c>
      <c r="C39" s="44" t="s">
        <v>129</v>
      </c>
      <c r="D39" s="42" t="s">
        <v>302</v>
      </c>
      <c r="E39" s="43">
        <v>2</v>
      </c>
      <c r="F39" s="40" t="s">
        <v>35</v>
      </c>
      <c r="G39" s="40" t="s">
        <v>29</v>
      </c>
      <c r="H39" s="46" t="s">
        <v>130</v>
      </c>
      <c r="I39" s="46" t="s">
        <v>265</v>
      </c>
      <c r="J39" s="40"/>
      <c r="K39" s="37" t="s">
        <v>25</v>
      </c>
      <c r="L39" s="46" t="s">
        <v>300</v>
      </c>
      <c r="M39" s="38" t="s">
        <v>131</v>
      </c>
      <c r="N39" s="39"/>
    </row>
    <row r="40" spans="1:14" s="16" customFormat="1" ht="74.25" customHeight="1" x14ac:dyDescent="0.4">
      <c r="B40" s="46" t="s">
        <v>125</v>
      </c>
      <c r="C40" s="50" t="s">
        <v>132</v>
      </c>
      <c r="D40" s="38" t="s">
        <v>341</v>
      </c>
      <c r="E40" s="51">
        <v>4</v>
      </c>
      <c r="F40" s="46" t="s">
        <v>28</v>
      </c>
      <c r="G40" s="46" t="s">
        <v>29</v>
      </c>
      <c r="H40" s="46" t="s">
        <v>318</v>
      </c>
      <c r="I40" s="46" t="s">
        <v>329</v>
      </c>
      <c r="J40" s="48"/>
      <c r="K40" s="37" t="s">
        <v>25</v>
      </c>
      <c r="L40" s="46" t="s">
        <v>300</v>
      </c>
      <c r="M40" s="47" t="s">
        <v>133</v>
      </c>
      <c r="N40" s="39"/>
    </row>
    <row r="41" spans="1:14" s="16" customFormat="1" ht="57.75" customHeight="1" x14ac:dyDescent="0.4">
      <c r="B41" s="40" t="s">
        <v>125</v>
      </c>
      <c r="C41" s="44" t="s">
        <v>134</v>
      </c>
      <c r="D41" s="53" t="s">
        <v>334</v>
      </c>
      <c r="E41" s="43">
        <v>2</v>
      </c>
      <c r="F41" s="40" t="s">
        <v>20</v>
      </c>
      <c r="G41" s="40" t="s">
        <v>29</v>
      </c>
      <c r="H41" s="40" t="s">
        <v>135</v>
      </c>
      <c r="I41" s="46" t="s">
        <v>266</v>
      </c>
      <c r="J41" s="40"/>
      <c r="K41" s="37" t="s">
        <v>25</v>
      </c>
      <c r="L41" s="46" t="s">
        <v>300</v>
      </c>
      <c r="M41" s="47" t="s">
        <v>136</v>
      </c>
      <c r="N41" s="39"/>
    </row>
    <row r="42" spans="1:14" s="16" customFormat="1" ht="76.5" customHeight="1" x14ac:dyDescent="0.4">
      <c r="B42" s="40" t="s">
        <v>125</v>
      </c>
      <c r="C42" s="44" t="s">
        <v>137</v>
      </c>
      <c r="D42" s="38" t="s">
        <v>295</v>
      </c>
      <c r="E42" s="43">
        <v>2</v>
      </c>
      <c r="F42" s="40" t="s">
        <v>138</v>
      </c>
      <c r="G42" s="40" t="s">
        <v>29</v>
      </c>
      <c r="H42" s="46" t="s">
        <v>292</v>
      </c>
      <c r="I42" s="46" t="s">
        <v>30</v>
      </c>
      <c r="J42" s="40"/>
      <c r="K42" s="37" t="s">
        <v>25</v>
      </c>
      <c r="L42" s="46" t="s">
        <v>300</v>
      </c>
      <c r="M42" s="47" t="s">
        <v>139</v>
      </c>
      <c r="N42" s="39"/>
    </row>
    <row r="43" spans="1:14" s="16" customFormat="1" ht="60" customHeight="1" x14ac:dyDescent="0.4">
      <c r="B43" s="46" t="s">
        <v>125</v>
      </c>
      <c r="C43" s="50" t="s">
        <v>330</v>
      </c>
      <c r="D43" s="38" t="s">
        <v>335</v>
      </c>
      <c r="E43" s="51">
        <v>2</v>
      </c>
      <c r="F43" s="46" t="s">
        <v>28</v>
      </c>
      <c r="G43" s="46" t="s">
        <v>29</v>
      </c>
      <c r="H43" s="46" t="s">
        <v>105</v>
      </c>
      <c r="I43" s="46" t="s">
        <v>266</v>
      </c>
      <c r="J43" s="46"/>
      <c r="K43" s="46" t="s">
        <v>25</v>
      </c>
      <c r="L43" s="46" t="s">
        <v>300</v>
      </c>
      <c r="M43" s="47" t="s">
        <v>331</v>
      </c>
      <c r="N43" s="39"/>
    </row>
    <row r="44" spans="1:14" s="16" customFormat="1" ht="51.75" customHeight="1" x14ac:dyDescent="0.4">
      <c r="B44" s="40" t="s">
        <v>125</v>
      </c>
      <c r="C44" s="44" t="s">
        <v>140</v>
      </c>
      <c r="D44" s="38" t="s">
        <v>296</v>
      </c>
      <c r="E44" s="43">
        <v>2</v>
      </c>
      <c r="F44" s="40" t="s">
        <v>28</v>
      </c>
      <c r="G44" s="40" t="s">
        <v>29</v>
      </c>
      <c r="H44" s="40" t="s">
        <v>141</v>
      </c>
      <c r="I44" s="46" t="s">
        <v>142</v>
      </c>
      <c r="J44" s="40"/>
      <c r="K44" s="37" t="s">
        <v>25</v>
      </c>
      <c r="L44" s="46" t="s">
        <v>300</v>
      </c>
      <c r="M44" s="47" t="s">
        <v>42</v>
      </c>
      <c r="N44" s="39"/>
    </row>
    <row r="45" spans="1:14" s="16" customFormat="1" ht="82.5" customHeight="1" x14ac:dyDescent="0.4">
      <c r="B45" s="40" t="s">
        <v>125</v>
      </c>
      <c r="C45" s="44" t="s">
        <v>143</v>
      </c>
      <c r="D45" s="38" t="s">
        <v>294</v>
      </c>
      <c r="E45" s="43">
        <v>2</v>
      </c>
      <c r="F45" s="40" t="s">
        <v>35</v>
      </c>
      <c r="G45" s="40" t="s">
        <v>29</v>
      </c>
      <c r="H45" s="40" t="s">
        <v>105</v>
      </c>
      <c r="I45" s="46" t="s">
        <v>142</v>
      </c>
      <c r="J45" s="40"/>
      <c r="K45" s="37" t="s">
        <v>25</v>
      </c>
      <c r="L45" s="46" t="s">
        <v>300</v>
      </c>
      <c r="M45" s="47" t="s">
        <v>42</v>
      </c>
      <c r="N45" s="39"/>
    </row>
    <row r="46" spans="1:14" s="16" customFormat="1" ht="78" customHeight="1" x14ac:dyDescent="0.4">
      <c r="B46" s="40" t="s">
        <v>125</v>
      </c>
      <c r="C46" s="41" t="s">
        <v>144</v>
      </c>
      <c r="D46" s="38" t="s">
        <v>145</v>
      </c>
      <c r="E46" s="43">
        <v>2</v>
      </c>
      <c r="F46" s="37" t="s">
        <v>32</v>
      </c>
      <c r="G46" s="40" t="s">
        <v>29</v>
      </c>
      <c r="H46" s="40" t="s">
        <v>75</v>
      </c>
      <c r="I46" s="46" t="s">
        <v>142</v>
      </c>
      <c r="J46" s="40"/>
      <c r="K46" s="37" t="s">
        <v>25</v>
      </c>
      <c r="L46" s="46" t="s">
        <v>300</v>
      </c>
      <c r="M46" s="47" t="s">
        <v>87</v>
      </c>
      <c r="N46" s="39"/>
    </row>
    <row r="47" spans="1:14" s="16" customFormat="1" ht="93.75" customHeight="1" x14ac:dyDescent="0.4">
      <c r="B47" s="40" t="s">
        <v>125</v>
      </c>
      <c r="C47" s="44" t="s">
        <v>146</v>
      </c>
      <c r="D47" s="38" t="s">
        <v>147</v>
      </c>
      <c r="E47" s="43">
        <v>2</v>
      </c>
      <c r="F47" s="40" t="s">
        <v>148</v>
      </c>
      <c r="G47" s="40" t="s">
        <v>29</v>
      </c>
      <c r="H47" s="40" t="s">
        <v>149</v>
      </c>
      <c r="I47" s="46" t="s">
        <v>142</v>
      </c>
      <c r="J47" s="40"/>
      <c r="K47" s="37" t="s">
        <v>25</v>
      </c>
      <c r="L47" s="46" t="s">
        <v>300</v>
      </c>
      <c r="M47" s="47" t="s">
        <v>150</v>
      </c>
      <c r="N47" s="39"/>
    </row>
    <row r="48" spans="1:14" s="21" customFormat="1" ht="78" customHeight="1" x14ac:dyDescent="0.4">
      <c r="B48" s="52" t="s">
        <v>125</v>
      </c>
      <c r="C48" s="66" t="s">
        <v>151</v>
      </c>
      <c r="D48" s="45" t="s">
        <v>152</v>
      </c>
      <c r="E48" s="67">
        <v>2</v>
      </c>
      <c r="F48" s="52" t="s">
        <v>20</v>
      </c>
      <c r="G48" s="52" t="s">
        <v>29</v>
      </c>
      <c r="H48" s="52" t="s">
        <v>101</v>
      </c>
      <c r="I48" s="52" t="s">
        <v>25</v>
      </c>
      <c r="J48" s="52"/>
      <c r="K48" s="52" t="s">
        <v>25</v>
      </c>
      <c r="L48" s="52" t="s">
        <v>333</v>
      </c>
      <c r="M48" s="68" t="s">
        <v>153</v>
      </c>
      <c r="N48" s="69"/>
    </row>
    <row r="49" spans="2:14" s="21" customFormat="1" ht="78" customHeight="1" x14ac:dyDescent="0.4">
      <c r="B49" s="52" t="s">
        <v>125</v>
      </c>
      <c r="C49" s="66" t="s">
        <v>154</v>
      </c>
      <c r="D49" s="45" t="s">
        <v>155</v>
      </c>
      <c r="E49" s="67">
        <v>2</v>
      </c>
      <c r="F49" s="52" t="s">
        <v>28</v>
      </c>
      <c r="G49" s="52" t="s">
        <v>29</v>
      </c>
      <c r="H49" s="52" t="s">
        <v>149</v>
      </c>
      <c r="I49" s="52" t="s">
        <v>25</v>
      </c>
      <c r="J49" s="52"/>
      <c r="K49" s="52" t="s">
        <v>25</v>
      </c>
      <c r="L49" s="52" t="s">
        <v>333</v>
      </c>
      <c r="M49" s="68" t="s">
        <v>153</v>
      </c>
      <c r="N49" s="69"/>
    </row>
    <row r="50" spans="2:14" s="21" customFormat="1" ht="78" customHeight="1" x14ac:dyDescent="0.4">
      <c r="B50" s="58" t="s">
        <v>125</v>
      </c>
      <c r="C50" s="63" t="s">
        <v>156</v>
      </c>
      <c r="D50" s="38" t="s">
        <v>157</v>
      </c>
      <c r="E50" s="51">
        <v>2</v>
      </c>
      <c r="F50" s="60" t="s">
        <v>138</v>
      </c>
      <c r="G50" s="46" t="s">
        <v>29</v>
      </c>
      <c r="H50" s="46" t="s">
        <v>319</v>
      </c>
      <c r="I50" s="46" t="s">
        <v>267</v>
      </c>
      <c r="J50" s="46"/>
      <c r="K50" s="46" t="s">
        <v>25</v>
      </c>
      <c r="L50" s="46" t="s">
        <v>332</v>
      </c>
      <c r="M50" s="47" t="s">
        <v>153</v>
      </c>
      <c r="N50" s="64"/>
    </row>
    <row r="51" spans="2:14" s="21" customFormat="1" ht="78" customHeight="1" x14ac:dyDescent="0.4">
      <c r="B51" s="58" t="s">
        <v>125</v>
      </c>
      <c r="C51" s="65" t="s">
        <v>158</v>
      </c>
      <c r="D51" s="38" t="s">
        <v>159</v>
      </c>
      <c r="E51" s="51">
        <v>2</v>
      </c>
      <c r="F51" s="60" t="s">
        <v>160</v>
      </c>
      <c r="G51" s="46" t="s">
        <v>29</v>
      </c>
      <c r="H51" s="46" t="s">
        <v>320</v>
      </c>
      <c r="I51" s="46" t="s">
        <v>267</v>
      </c>
      <c r="J51" s="46"/>
      <c r="K51" s="46" t="s">
        <v>25</v>
      </c>
      <c r="L51" s="46" t="s">
        <v>332</v>
      </c>
      <c r="M51" s="47" t="s">
        <v>153</v>
      </c>
      <c r="N51" s="64"/>
    </row>
    <row r="52" spans="2:14" s="16" customFormat="1" ht="79.5" customHeight="1" x14ac:dyDescent="0.4">
      <c r="B52" s="40" t="s">
        <v>125</v>
      </c>
      <c r="C52" s="44" t="s">
        <v>161</v>
      </c>
      <c r="D52" s="38" t="s">
        <v>162</v>
      </c>
      <c r="E52" s="43">
        <v>2</v>
      </c>
      <c r="F52" s="40" t="s">
        <v>20</v>
      </c>
      <c r="G52" s="40" t="s">
        <v>29</v>
      </c>
      <c r="H52" s="40" t="s">
        <v>53</v>
      </c>
      <c r="I52" s="46" t="s">
        <v>30</v>
      </c>
      <c r="J52" s="40"/>
      <c r="K52" s="37" t="s">
        <v>25</v>
      </c>
      <c r="L52" s="46" t="s">
        <v>300</v>
      </c>
      <c r="M52" s="47" t="s">
        <v>94</v>
      </c>
      <c r="N52" s="39"/>
    </row>
    <row r="53" spans="2:14" s="16" customFormat="1" ht="91.5" customHeight="1" x14ac:dyDescent="0.4">
      <c r="B53" s="40" t="s">
        <v>125</v>
      </c>
      <c r="C53" s="44" t="s">
        <v>163</v>
      </c>
      <c r="D53" s="38" t="s">
        <v>164</v>
      </c>
      <c r="E53" s="43">
        <v>2</v>
      </c>
      <c r="F53" s="40" t="s">
        <v>20</v>
      </c>
      <c r="G53" s="40" t="s">
        <v>29</v>
      </c>
      <c r="H53" s="40" t="s">
        <v>165</v>
      </c>
      <c r="I53" s="46" t="s">
        <v>142</v>
      </c>
      <c r="J53" s="40"/>
      <c r="K53" s="37" t="s">
        <v>25</v>
      </c>
      <c r="L53" s="46" t="s">
        <v>300</v>
      </c>
      <c r="M53" s="47" t="s">
        <v>98</v>
      </c>
      <c r="N53" s="39"/>
    </row>
    <row r="54" spans="2:14" s="16" customFormat="1" ht="105" customHeight="1" x14ac:dyDescent="0.4">
      <c r="B54" s="40" t="s">
        <v>125</v>
      </c>
      <c r="C54" s="44" t="s">
        <v>166</v>
      </c>
      <c r="D54" s="38" t="s">
        <v>167</v>
      </c>
      <c r="E54" s="43">
        <v>2</v>
      </c>
      <c r="F54" s="40" t="s">
        <v>28</v>
      </c>
      <c r="G54" s="40" t="s">
        <v>29</v>
      </c>
      <c r="H54" s="40" t="s">
        <v>101</v>
      </c>
      <c r="I54" s="46" t="s">
        <v>59</v>
      </c>
      <c r="J54" s="40"/>
      <c r="K54" s="37" t="s">
        <v>25</v>
      </c>
      <c r="L54" s="46" t="s">
        <v>300</v>
      </c>
      <c r="M54" s="47" t="s">
        <v>168</v>
      </c>
      <c r="N54" s="39"/>
    </row>
    <row r="55" spans="2:14" s="16" customFormat="1" ht="91.5" customHeight="1" x14ac:dyDescent="0.4">
      <c r="B55" s="40" t="s">
        <v>125</v>
      </c>
      <c r="C55" s="44" t="s">
        <v>169</v>
      </c>
      <c r="D55" s="38" t="s">
        <v>170</v>
      </c>
      <c r="E55" s="43">
        <v>2</v>
      </c>
      <c r="F55" s="40" t="s">
        <v>32</v>
      </c>
      <c r="G55" s="40" t="s">
        <v>29</v>
      </c>
      <c r="H55" s="40" t="s">
        <v>75</v>
      </c>
      <c r="I55" s="46" t="s">
        <v>268</v>
      </c>
      <c r="J55" s="40"/>
      <c r="K55" s="37" t="s">
        <v>25</v>
      </c>
      <c r="L55" s="46" t="s">
        <v>300</v>
      </c>
      <c r="M55" s="38" t="s">
        <v>171</v>
      </c>
      <c r="N55" s="39"/>
    </row>
    <row r="56" spans="2:14" s="16" customFormat="1" ht="91.5" customHeight="1" x14ac:dyDescent="0.4">
      <c r="B56" s="40" t="s">
        <v>125</v>
      </c>
      <c r="C56" s="44" t="s">
        <v>172</v>
      </c>
      <c r="D56" s="38" t="s">
        <v>293</v>
      </c>
      <c r="E56" s="43">
        <v>2</v>
      </c>
      <c r="F56" s="40" t="s">
        <v>20</v>
      </c>
      <c r="G56" s="40" t="s">
        <v>29</v>
      </c>
      <c r="H56" s="40" t="s">
        <v>173</v>
      </c>
      <c r="I56" s="46" t="s">
        <v>25</v>
      </c>
      <c r="J56" s="40"/>
      <c r="K56" s="37" t="s">
        <v>25</v>
      </c>
      <c r="L56" s="46" t="s">
        <v>300</v>
      </c>
      <c r="M56" s="47" t="s">
        <v>174</v>
      </c>
      <c r="N56" s="39"/>
    </row>
    <row r="57" spans="2:14" s="16" customFormat="1" ht="91.5" customHeight="1" x14ac:dyDescent="0.4">
      <c r="B57" s="40" t="s">
        <v>125</v>
      </c>
      <c r="C57" s="44" t="s">
        <v>175</v>
      </c>
      <c r="D57" s="42" t="s">
        <v>303</v>
      </c>
      <c r="E57" s="43">
        <v>2</v>
      </c>
      <c r="F57" s="40" t="s">
        <v>28</v>
      </c>
      <c r="G57" s="40" t="s">
        <v>340</v>
      </c>
      <c r="H57" s="40" t="s">
        <v>176</v>
      </c>
      <c r="I57" s="46" t="s">
        <v>25</v>
      </c>
      <c r="J57" s="40"/>
      <c r="K57" s="37" t="s">
        <v>25</v>
      </c>
      <c r="L57" s="46" t="s">
        <v>300</v>
      </c>
      <c r="M57" s="47" t="s">
        <v>177</v>
      </c>
      <c r="N57" s="39"/>
    </row>
    <row r="58" spans="2:14" s="16" customFormat="1" ht="91.5" customHeight="1" x14ac:dyDescent="0.4">
      <c r="B58" s="46" t="s">
        <v>125</v>
      </c>
      <c r="C58" s="50" t="s">
        <v>348</v>
      </c>
      <c r="D58" s="38" t="s">
        <v>351</v>
      </c>
      <c r="E58" s="51">
        <v>2</v>
      </c>
      <c r="F58" s="46" t="s">
        <v>28</v>
      </c>
      <c r="G58" s="46" t="s">
        <v>340</v>
      </c>
      <c r="H58" s="46" t="s">
        <v>349</v>
      </c>
      <c r="I58" s="46" t="s">
        <v>350</v>
      </c>
      <c r="J58" s="46"/>
      <c r="K58" s="46" t="s">
        <v>25</v>
      </c>
      <c r="L58" s="46" t="s">
        <v>300</v>
      </c>
      <c r="M58" s="47" t="s">
        <v>347</v>
      </c>
      <c r="N58" s="82"/>
    </row>
    <row r="59" spans="2:14" s="16" customFormat="1" ht="91.5" customHeight="1" x14ac:dyDescent="0.4">
      <c r="B59" s="46" t="s">
        <v>178</v>
      </c>
      <c r="C59" s="50" t="s">
        <v>179</v>
      </c>
      <c r="D59" s="38" t="s">
        <v>180</v>
      </c>
      <c r="E59" s="51">
        <v>4</v>
      </c>
      <c r="F59" s="46" t="s">
        <v>52</v>
      </c>
      <c r="G59" s="46" t="s">
        <v>339</v>
      </c>
      <c r="H59" s="46" t="s">
        <v>321</v>
      </c>
      <c r="I59" s="46" t="str">
        <f>VLOOKUP(' For 2023 onwards Admitted Stud'!$C59,'[1]4単位'!$A:$F,6,FALSE)</f>
        <v>AS567</v>
      </c>
      <c r="J59" s="46"/>
      <c r="K59" s="46" t="s">
        <v>300</v>
      </c>
      <c r="L59" s="46" t="s">
        <v>300</v>
      </c>
      <c r="M59" s="47" t="s">
        <v>181</v>
      </c>
      <c r="N59" s="39"/>
    </row>
    <row r="60" spans="2:14" s="16" customFormat="1" ht="41.25" customHeight="1" x14ac:dyDescent="0.4">
      <c r="B60" s="40" t="s">
        <v>178</v>
      </c>
      <c r="C60" s="44" t="s">
        <v>182</v>
      </c>
      <c r="D60" s="42" t="s">
        <v>183</v>
      </c>
      <c r="E60" s="43">
        <v>4</v>
      </c>
      <c r="F60" s="40" t="s">
        <v>52</v>
      </c>
      <c r="G60" s="40" t="s">
        <v>184</v>
      </c>
      <c r="H60" s="40" t="s">
        <v>322</v>
      </c>
      <c r="I60" s="46" t="str">
        <f>VLOOKUP(' For 2023 onwards Admitted Stud'!$C60,'[1]4単位'!$A:$F,6,FALSE)</f>
        <v>AS567</v>
      </c>
      <c r="J60" s="40"/>
      <c r="K60" s="46" t="s">
        <v>300</v>
      </c>
      <c r="L60" s="46" t="s">
        <v>300</v>
      </c>
      <c r="M60" s="38" t="s">
        <v>185</v>
      </c>
      <c r="N60" s="39"/>
    </row>
    <row r="61" spans="2:14" s="15" customFormat="1" ht="41.25" customHeight="1" x14ac:dyDescent="0.4">
      <c r="B61" s="40" t="s">
        <v>178</v>
      </c>
      <c r="C61" s="44" t="s">
        <v>186</v>
      </c>
      <c r="D61" s="55" t="s">
        <v>187</v>
      </c>
      <c r="E61" s="43">
        <v>4</v>
      </c>
      <c r="F61" s="40" t="s">
        <v>52</v>
      </c>
      <c r="G61" s="40" t="s">
        <v>184</v>
      </c>
      <c r="H61" s="40" t="s">
        <v>314</v>
      </c>
      <c r="I61" s="46" t="s">
        <v>267</v>
      </c>
      <c r="J61" s="40"/>
      <c r="K61" s="46" t="s">
        <v>300</v>
      </c>
      <c r="L61" s="46" t="s">
        <v>300</v>
      </c>
      <c r="M61" s="47" t="s">
        <v>72</v>
      </c>
      <c r="N61" s="39"/>
    </row>
    <row r="62" spans="2:14" s="15" customFormat="1" ht="41.25" customHeight="1" x14ac:dyDescent="0.4">
      <c r="B62" s="40" t="s">
        <v>178</v>
      </c>
      <c r="C62" s="44" t="s">
        <v>188</v>
      </c>
      <c r="D62" s="55" t="s">
        <v>189</v>
      </c>
      <c r="E62" s="43">
        <v>4</v>
      </c>
      <c r="F62" s="40" t="s">
        <v>52</v>
      </c>
      <c r="G62" s="40" t="s">
        <v>339</v>
      </c>
      <c r="H62" s="40" t="s">
        <v>323</v>
      </c>
      <c r="I62" s="46" t="s">
        <v>190</v>
      </c>
      <c r="J62" s="40"/>
      <c r="K62" s="46" t="s">
        <v>300</v>
      </c>
      <c r="L62" s="46" t="s">
        <v>300</v>
      </c>
      <c r="M62" s="47" t="s">
        <v>83</v>
      </c>
      <c r="N62" s="39"/>
    </row>
    <row r="63" spans="2:14" s="16" customFormat="1" ht="41.25" customHeight="1" x14ac:dyDescent="0.4">
      <c r="B63" s="40" t="s">
        <v>178</v>
      </c>
      <c r="C63" s="44" t="s">
        <v>191</v>
      </c>
      <c r="D63" s="55" t="s">
        <v>192</v>
      </c>
      <c r="E63" s="43">
        <v>2</v>
      </c>
      <c r="F63" s="40" t="s">
        <v>52</v>
      </c>
      <c r="G63" s="40" t="s">
        <v>193</v>
      </c>
      <c r="H63" s="40" t="s">
        <v>194</v>
      </c>
      <c r="I63" s="46" t="s">
        <v>142</v>
      </c>
      <c r="J63" s="40"/>
      <c r="K63" s="46" t="s">
        <v>300</v>
      </c>
      <c r="L63" s="46" t="s">
        <v>300</v>
      </c>
      <c r="M63" s="47" t="s">
        <v>98</v>
      </c>
      <c r="N63" s="39"/>
    </row>
    <row r="64" spans="2:14" s="16" customFormat="1" ht="41.25" customHeight="1" x14ac:dyDescent="0.4">
      <c r="B64" s="40" t="s">
        <v>178</v>
      </c>
      <c r="C64" s="44" t="s">
        <v>195</v>
      </c>
      <c r="D64" s="55" t="s">
        <v>196</v>
      </c>
      <c r="E64" s="43">
        <v>4</v>
      </c>
      <c r="F64" s="40" t="s">
        <v>52</v>
      </c>
      <c r="G64" s="40" t="s">
        <v>184</v>
      </c>
      <c r="H64" s="40" t="s">
        <v>317</v>
      </c>
      <c r="I64" s="46" t="str">
        <f>VLOOKUP(' For 2023 onwards Admitted Stud'!$C64,'[1]4単位'!$A:$F,6,FALSE)</f>
        <v>AN527</v>
      </c>
      <c r="J64" s="40"/>
      <c r="K64" s="46" t="s">
        <v>300</v>
      </c>
      <c r="L64" s="46" t="s">
        <v>300</v>
      </c>
      <c r="M64" s="47" t="s">
        <v>40</v>
      </c>
      <c r="N64" s="39"/>
    </row>
    <row r="65" spans="2:14" s="16" customFormat="1" ht="41.25" customHeight="1" x14ac:dyDescent="0.4">
      <c r="B65" s="40" t="s">
        <v>178</v>
      </c>
      <c r="C65" s="44" t="s">
        <v>197</v>
      </c>
      <c r="D65" s="55" t="s">
        <v>198</v>
      </c>
      <c r="E65" s="51">
        <v>2</v>
      </c>
      <c r="F65" s="40" t="s">
        <v>52</v>
      </c>
      <c r="G65" s="40" t="s">
        <v>184</v>
      </c>
      <c r="H65" s="40" t="s">
        <v>199</v>
      </c>
      <c r="I65" s="46" t="s">
        <v>30</v>
      </c>
      <c r="J65" s="40"/>
      <c r="K65" s="46" t="s">
        <v>300</v>
      </c>
      <c r="L65" s="46" t="s">
        <v>300</v>
      </c>
      <c r="M65" s="47" t="s">
        <v>94</v>
      </c>
      <c r="N65" s="39"/>
    </row>
    <row r="66" spans="2:14" s="15" customFormat="1" ht="41.25" customHeight="1" x14ac:dyDescent="0.4">
      <c r="B66" s="40" t="s">
        <v>178</v>
      </c>
      <c r="C66" s="44" t="s">
        <v>200</v>
      </c>
      <c r="D66" s="55" t="s">
        <v>201</v>
      </c>
      <c r="E66" s="43">
        <v>4</v>
      </c>
      <c r="F66" s="40" t="s">
        <v>52</v>
      </c>
      <c r="G66" s="40" t="s">
        <v>184</v>
      </c>
      <c r="H66" s="40" t="s">
        <v>324</v>
      </c>
      <c r="I66" s="46" t="str">
        <f>VLOOKUP(' For 2023 onwards Admitted Stud'!$C66,'[1]4単位'!$A:$F,6,FALSE)</f>
        <v>AS557</v>
      </c>
      <c r="J66" s="40"/>
      <c r="K66" s="46" t="s">
        <v>300</v>
      </c>
      <c r="L66" s="46" t="s">
        <v>300</v>
      </c>
      <c r="M66" s="47" t="s">
        <v>121</v>
      </c>
      <c r="N66" s="39" t="s">
        <v>299</v>
      </c>
    </row>
    <row r="67" spans="2:14" s="15" customFormat="1" ht="41.25" customHeight="1" x14ac:dyDescent="0.4">
      <c r="B67" s="40" t="s">
        <v>178</v>
      </c>
      <c r="C67" s="44" t="s">
        <v>202</v>
      </c>
      <c r="D67" s="55" t="s">
        <v>203</v>
      </c>
      <c r="E67" s="43">
        <v>2</v>
      </c>
      <c r="F67" s="40" t="s">
        <v>52</v>
      </c>
      <c r="G67" s="40" t="s">
        <v>184</v>
      </c>
      <c r="H67" s="40" t="s">
        <v>204</v>
      </c>
      <c r="I67" s="46" t="s">
        <v>142</v>
      </c>
      <c r="J67" s="40"/>
      <c r="K67" s="46" t="s">
        <v>300</v>
      </c>
      <c r="L67" s="46" t="s">
        <v>300</v>
      </c>
      <c r="M67" s="47" t="s">
        <v>205</v>
      </c>
      <c r="N67" s="39"/>
    </row>
    <row r="68" spans="2:14" s="15" customFormat="1" ht="99.75" customHeight="1" x14ac:dyDescent="0.4">
      <c r="B68" s="40" t="s">
        <v>206</v>
      </c>
      <c r="C68" s="44" t="s">
        <v>207</v>
      </c>
      <c r="D68" s="55" t="s">
        <v>304</v>
      </c>
      <c r="E68" s="43">
        <v>3</v>
      </c>
      <c r="F68" s="40" t="s">
        <v>208</v>
      </c>
      <c r="G68" s="40" t="s">
        <v>21</v>
      </c>
      <c r="H68" s="40" t="s">
        <v>325</v>
      </c>
      <c r="I68" s="46" t="s">
        <v>290</v>
      </c>
      <c r="J68" s="46" t="s">
        <v>209</v>
      </c>
      <c r="K68" s="37" t="s">
        <v>18</v>
      </c>
      <c r="L68" s="37" t="s">
        <v>18</v>
      </c>
      <c r="M68" s="47" t="s">
        <v>210</v>
      </c>
      <c r="N68" s="54" t="s">
        <v>211</v>
      </c>
    </row>
    <row r="69" spans="2:14" s="15" customFormat="1" ht="99.75" customHeight="1" x14ac:dyDescent="0.4">
      <c r="B69" s="40" t="s">
        <v>206</v>
      </c>
      <c r="C69" s="44" t="s">
        <v>212</v>
      </c>
      <c r="D69" s="55" t="s">
        <v>213</v>
      </c>
      <c r="E69" s="43">
        <v>3</v>
      </c>
      <c r="F69" s="40" t="s">
        <v>208</v>
      </c>
      <c r="G69" s="40" t="s">
        <v>21</v>
      </c>
      <c r="H69" s="40" t="s">
        <v>214</v>
      </c>
      <c r="I69" s="46" t="s">
        <v>291</v>
      </c>
      <c r="J69" s="46" t="s">
        <v>209</v>
      </c>
      <c r="K69" s="37" t="s">
        <v>18</v>
      </c>
      <c r="L69" s="37" t="s">
        <v>18</v>
      </c>
      <c r="M69" s="47" t="s">
        <v>215</v>
      </c>
      <c r="N69" s="54" t="s">
        <v>211</v>
      </c>
    </row>
    <row r="70" spans="2:14" s="15" customFormat="1" ht="99.75" customHeight="1" x14ac:dyDescent="0.4">
      <c r="B70" s="40" t="s">
        <v>206</v>
      </c>
      <c r="C70" s="41" t="s">
        <v>216</v>
      </c>
      <c r="D70" s="55" t="s">
        <v>217</v>
      </c>
      <c r="E70" s="43">
        <v>3</v>
      </c>
      <c r="F70" s="40" t="s">
        <v>208</v>
      </c>
      <c r="G70" s="40" t="s">
        <v>29</v>
      </c>
      <c r="H70" s="40" t="s">
        <v>214</v>
      </c>
      <c r="I70" s="46" t="s">
        <v>269</v>
      </c>
      <c r="J70" s="46" t="s">
        <v>209</v>
      </c>
      <c r="K70" s="37" t="s">
        <v>18</v>
      </c>
      <c r="L70" s="37" t="s">
        <v>18</v>
      </c>
      <c r="M70" s="47" t="s">
        <v>358</v>
      </c>
      <c r="N70" s="54" t="s">
        <v>211</v>
      </c>
    </row>
    <row r="71" spans="2:14" s="16" customFormat="1" ht="99.75" customHeight="1" x14ac:dyDescent="0.4">
      <c r="B71" s="40" t="s">
        <v>206</v>
      </c>
      <c r="C71" s="50" t="s">
        <v>277</v>
      </c>
      <c r="D71" s="55" t="s">
        <v>218</v>
      </c>
      <c r="E71" s="43">
        <v>3</v>
      </c>
      <c r="F71" s="40" t="s">
        <v>219</v>
      </c>
      <c r="G71" s="40" t="s">
        <v>29</v>
      </c>
      <c r="H71" s="40" t="s">
        <v>326</v>
      </c>
      <c r="I71" s="46" t="s">
        <v>270</v>
      </c>
      <c r="J71" s="46" t="s">
        <v>209</v>
      </c>
      <c r="K71" s="37" t="s">
        <v>18</v>
      </c>
      <c r="L71" s="37" t="s">
        <v>18</v>
      </c>
      <c r="M71" s="47" t="s">
        <v>220</v>
      </c>
      <c r="N71" s="54" t="s">
        <v>211</v>
      </c>
    </row>
    <row r="72" spans="2:14" s="15" customFormat="1" ht="99.75" customHeight="1" x14ac:dyDescent="0.4">
      <c r="B72" s="40" t="s">
        <v>206</v>
      </c>
      <c r="C72" s="50" t="s">
        <v>278</v>
      </c>
      <c r="D72" s="55" t="s">
        <v>221</v>
      </c>
      <c r="E72" s="43">
        <v>3</v>
      </c>
      <c r="F72" s="40" t="s">
        <v>219</v>
      </c>
      <c r="G72" s="40" t="s">
        <v>29</v>
      </c>
      <c r="H72" s="40" t="s">
        <v>327</v>
      </c>
      <c r="I72" s="46" t="s">
        <v>360</v>
      </c>
      <c r="J72" s="46" t="s">
        <v>209</v>
      </c>
      <c r="K72" s="37" t="s">
        <v>18</v>
      </c>
      <c r="L72" s="37" t="s">
        <v>18</v>
      </c>
      <c r="M72" s="47" t="s">
        <v>308</v>
      </c>
      <c r="N72" s="54" t="s">
        <v>211</v>
      </c>
    </row>
    <row r="73" spans="2:14" s="15" customFormat="1" ht="69.75" customHeight="1" x14ac:dyDescent="0.4">
      <c r="B73" s="40" t="s">
        <v>206</v>
      </c>
      <c r="C73" s="44" t="s">
        <v>222</v>
      </c>
      <c r="D73" s="55" t="s">
        <v>223</v>
      </c>
      <c r="E73" s="43">
        <v>2</v>
      </c>
      <c r="F73" s="40" t="s">
        <v>208</v>
      </c>
      <c r="G73" s="40" t="s">
        <v>29</v>
      </c>
      <c r="H73" s="40" t="s">
        <v>328</v>
      </c>
      <c r="I73" s="46" t="s">
        <v>30</v>
      </c>
      <c r="J73" s="46" t="s">
        <v>209</v>
      </c>
      <c r="K73" s="37" t="s">
        <v>18</v>
      </c>
      <c r="L73" s="46" t="s">
        <v>18</v>
      </c>
      <c r="M73" s="47" t="s">
        <v>224</v>
      </c>
      <c r="N73" s="54" t="s">
        <v>211</v>
      </c>
    </row>
    <row r="74" spans="2:14" s="15" customFormat="1" ht="69.75" customHeight="1" x14ac:dyDescent="0.4">
      <c r="B74" s="40" t="s">
        <v>206</v>
      </c>
      <c r="C74" s="50" t="s">
        <v>281</v>
      </c>
      <c r="D74" s="38" t="s">
        <v>305</v>
      </c>
      <c r="E74" s="46">
        <v>1</v>
      </c>
      <c r="F74" s="46" t="s">
        <v>208</v>
      </c>
      <c r="G74" s="40" t="s">
        <v>29</v>
      </c>
      <c r="H74" s="40" t="s">
        <v>225</v>
      </c>
      <c r="I74" s="46" t="s">
        <v>282</v>
      </c>
      <c r="J74" s="46" t="s">
        <v>209</v>
      </c>
      <c r="K74" s="37" t="s">
        <v>18</v>
      </c>
      <c r="L74" s="37" t="s">
        <v>18</v>
      </c>
      <c r="M74" s="38" t="s">
        <v>272</v>
      </c>
      <c r="N74" s="54" t="s">
        <v>211</v>
      </c>
    </row>
    <row r="75" spans="2:14" s="15" customFormat="1" ht="69.75" customHeight="1" x14ac:dyDescent="0.4">
      <c r="B75" s="40" t="s">
        <v>206</v>
      </c>
      <c r="C75" s="50" t="s">
        <v>283</v>
      </c>
      <c r="D75" s="38" t="s">
        <v>227</v>
      </c>
      <c r="E75" s="46">
        <v>1</v>
      </c>
      <c r="F75" s="46" t="s">
        <v>208</v>
      </c>
      <c r="G75" s="40" t="s">
        <v>29</v>
      </c>
      <c r="H75" s="40" t="s">
        <v>176</v>
      </c>
      <c r="I75" s="46" t="s">
        <v>284</v>
      </c>
      <c r="J75" s="46" t="s">
        <v>209</v>
      </c>
      <c r="K75" s="37" t="s">
        <v>18</v>
      </c>
      <c r="L75" s="37" t="s">
        <v>18</v>
      </c>
      <c r="M75" s="38" t="s">
        <v>228</v>
      </c>
      <c r="N75" s="54" t="s">
        <v>211</v>
      </c>
    </row>
    <row r="76" spans="2:14" s="15" customFormat="1" ht="69.75" customHeight="1" x14ac:dyDescent="0.4">
      <c r="B76" s="40" t="s">
        <v>206</v>
      </c>
      <c r="C76" s="50" t="s">
        <v>276</v>
      </c>
      <c r="D76" s="38" t="s">
        <v>306</v>
      </c>
      <c r="E76" s="46">
        <v>1</v>
      </c>
      <c r="F76" s="46" t="s">
        <v>208</v>
      </c>
      <c r="G76" s="40" t="s">
        <v>29</v>
      </c>
      <c r="H76" s="40" t="s">
        <v>149</v>
      </c>
      <c r="I76" s="46" t="s">
        <v>285</v>
      </c>
      <c r="J76" s="46" t="s">
        <v>209</v>
      </c>
      <c r="K76" s="37" t="s">
        <v>18</v>
      </c>
      <c r="L76" s="37" t="s">
        <v>18</v>
      </c>
      <c r="M76" s="38" t="s">
        <v>229</v>
      </c>
      <c r="N76" s="54" t="s">
        <v>211</v>
      </c>
    </row>
    <row r="77" spans="2:14" s="15" customFormat="1" ht="69.75" customHeight="1" x14ac:dyDescent="0.4">
      <c r="B77" s="40" t="s">
        <v>206</v>
      </c>
      <c r="C77" s="41" t="s">
        <v>230</v>
      </c>
      <c r="D77" s="55" t="s">
        <v>231</v>
      </c>
      <c r="E77" s="43">
        <v>1</v>
      </c>
      <c r="F77" s="40" t="s">
        <v>232</v>
      </c>
      <c r="G77" s="40" t="s">
        <v>29</v>
      </c>
      <c r="H77" s="40" t="s">
        <v>176</v>
      </c>
      <c r="I77" s="83" t="s">
        <v>356</v>
      </c>
      <c r="J77" s="46" t="s">
        <v>209</v>
      </c>
      <c r="K77" s="37" t="s">
        <v>18</v>
      </c>
      <c r="L77" s="37" t="s">
        <v>18</v>
      </c>
      <c r="M77" s="47" t="s">
        <v>226</v>
      </c>
      <c r="N77" s="54" t="s">
        <v>211</v>
      </c>
    </row>
    <row r="78" spans="2:14" s="15" customFormat="1" ht="69.75" customHeight="1" x14ac:dyDescent="0.4">
      <c r="B78" s="40" t="s">
        <v>206</v>
      </c>
      <c r="C78" s="41" t="s">
        <v>233</v>
      </c>
      <c r="D78" s="55" t="s">
        <v>234</v>
      </c>
      <c r="E78" s="43">
        <v>1</v>
      </c>
      <c r="F78" s="40" t="s">
        <v>232</v>
      </c>
      <c r="G78" s="40" t="s">
        <v>29</v>
      </c>
      <c r="H78" s="40" t="s">
        <v>149</v>
      </c>
      <c r="I78" s="46" t="s">
        <v>271</v>
      </c>
      <c r="J78" s="46" t="s">
        <v>209</v>
      </c>
      <c r="K78" s="37" t="s">
        <v>18</v>
      </c>
      <c r="L78" s="37" t="s">
        <v>18</v>
      </c>
      <c r="M78" s="47" t="s">
        <v>235</v>
      </c>
      <c r="N78" s="54" t="s">
        <v>211</v>
      </c>
    </row>
    <row r="79" spans="2:14" s="15" customFormat="1" ht="69.75" customHeight="1" x14ac:dyDescent="0.4">
      <c r="B79" s="40" t="s">
        <v>206</v>
      </c>
      <c r="C79" s="41" t="s">
        <v>353</v>
      </c>
      <c r="D79" s="55" t="s">
        <v>352</v>
      </c>
      <c r="E79" s="43">
        <v>1</v>
      </c>
      <c r="F79" s="40" t="s">
        <v>232</v>
      </c>
      <c r="G79" s="40" t="s">
        <v>29</v>
      </c>
      <c r="H79" s="40" t="s">
        <v>354</v>
      </c>
      <c r="I79" s="46" t="s">
        <v>268</v>
      </c>
      <c r="J79" s="46" t="s">
        <v>209</v>
      </c>
      <c r="K79" s="37" t="s">
        <v>18</v>
      </c>
      <c r="L79" s="37" t="s">
        <v>18</v>
      </c>
      <c r="M79" s="47" t="s">
        <v>355</v>
      </c>
      <c r="N79" s="54" t="s">
        <v>211</v>
      </c>
    </row>
    <row r="80" spans="2:14" s="15" customFormat="1" ht="69.75" customHeight="1" x14ac:dyDescent="0.4">
      <c r="B80" s="40" t="s">
        <v>206</v>
      </c>
      <c r="C80" s="50" t="s">
        <v>275</v>
      </c>
      <c r="D80" s="38" t="s">
        <v>307</v>
      </c>
      <c r="E80" s="46">
        <v>1</v>
      </c>
      <c r="F80" s="46" t="s">
        <v>237</v>
      </c>
      <c r="G80" s="40" t="s">
        <v>184</v>
      </c>
      <c r="H80" s="40" t="s">
        <v>149</v>
      </c>
      <c r="I80" s="46" t="s">
        <v>286</v>
      </c>
      <c r="J80" s="46" t="s">
        <v>209</v>
      </c>
      <c r="K80" s="37" t="s">
        <v>18</v>
      </c>
      <c r="L80" s="37" t="s">
        <v>18</v>
      </c>
      <c r="M80" s="38" t="s">
        <v>309</v>
      </c>
      <c r="N80" s="54" t="s">
        <v>211</v>
      </c>
    </row>
    <row r="81" spans="2:14" s="16" customFormat="1" ht="85.5" customHeight="1" x14ac:dyDescent="0.4">
      <c r="B81" s="40" t="s">
        <v>206</v>
      </c>
      <c r="C81" s="50" t="s">
        <v>279</v>
      </c>
      <c r="D81" s="38" t="s">
        <v>238</v>
      </c>
      <c r="E81" s="46">
        <v>1</v>
      </c>
      <c r="F81" s="46" t="s">
        <v>239</v>
      </c>
      <c r="G81" s="40" t="s">
        <v>184</v>
      </c>
      <c r="H81" s="40" t="s">
        <v>240</v>
      </c>
      <c r="I81" s="46" t="s">
        <v>280</v>
      </c>
      <c r="J81" s="46" t="s">
        <v>209</v>
      </c>
      <c r="K81" s="37" t="s">
        <v>18</v>
      </c>
      <c r="L81" s="37" t="s">
        <v>18</v>
      </c>
      <c r="M81" s="38" t="s">
        <v>310</v>
      </c>
      <c r="N81" s="54" t="s">
        <v>211</v>
      </c>
    </row>
    <row r="82" spans="2:14" s="15" customFormat="1" ht="86.25" customHeight="1" x14ac:dyDescent="0.4">
      <c r="B82" s="40" t="s">
        <v>206</v>
      </c>
      <c r="C82" s="50" t="s">
        <v>288</v>
      </c>
      <c r="D82" s="38" t="s">
        <v>236</v>
      </c>
      <c r="E82" s="46">
        <v>1</v>
      </c>
      <c r="F82" s="46" t="s">
        <v>274</v>
      </c>
      <c r="G82" s="40" t="s">
        <v>184</v>
      </c>
      <c r="H82" s="40" t="s">
        <v>357</v>
      </c>
      <c r="I82" s="46" t="s">
        <v>287</v>
      </c>
      <c r="J82" s="46" t="s">
        <v>209</v>
      </c>
      <c r="K82" s="37" t="s">
        <v>18</v>
      </c>
      <c r="L82" s="37" t="s">
        <v>18</v>
      </c>
      <c r="M82" s="38" t="s">
        <v>310</v>
      </c>
      <c r="N82" s="54" t="s">
        <v>211</v>
      </c>
    </row>
    <row r="83" spans="2:14" s="22" customFormat="1" ht="69.75" customHeight="1" x14ac:dyDescent="0.4">
      <c r="B83" s="52" t="s">
        <v>241</v>
      </c>
      <c r="C83" s="66" t="s">
        <v>242</v>
      </c>
      <c r="D83" s="81" t="s">
        <v>243</v>
      </c>
      <c r="E83" s="67">
        <v>2</v>
      </c>
      <c r="F83" s="52" t="s">
        <v>20</v>
      </c>
      <c r="G83" s="52" t="s">
        <v>29</v>
      </c>
      <c r="H83" s="52" t="s">
        <v>165</v>
      </c>
      <c r="I83" s="52" t="s">
        <v>71</v>
      </c>
      <c r="J83" s="52"/>
      <c r="K83" s="52" t="s">
        <v>25</v>
      </c>
      <c r="L83" s="52" t="s">
        <v>333</v>
      </c>
      <c r="M83" s="68" t="s">
        <v>244</v>
      </c>
      <c r="N83" s="69" t="s">
        <v>245</v>
      </c>
    </row>
    <row r="84" spans="2:14" s="22" customFormat="1" ht="57.75" customHeight="1" x14ac:dyDescent="0.4">
      <c r="B84" s="52" t="s">
        <v>241</v>
      </c>
      <c r="C84" s="66" t="s">
        <v>246</v>
      </c>
      <c r="D84" s="81" t="s">
        <v>243</v>
      </c>
      <c r="E84" s="67">
        <v>2</v>
      </c>
      <c r="F84" s="52" t="s">
        <v>28</v>
      </c>
      <c r="G84" s="52" t="s">
        <v>29</v>
      </c>
      <c r="H84" s="52" t="s">
        <v>176</v>
      </c>
      <c r="I84" s="52" t="s">
        <v>71</v>
      </c>
      <c r="J84" s="52"/>
      <c r="K84" s="52" t="s">
        <v>25</v>
      </c>
      <c r="L84" s="52" t="s">
        <v>333</v>
      </c>
      <c r="M84" s="68" t="s">
        <v>244</v>
      </c>
      <c r="N84" s="69" t="s">
        <v>245</v>
      </c>
    </row>
    <row r="85" spans="2:14" s="22" customFormat="1" ht="113.25" customHeight="1" x14ac:dyDescent="0.4">
      <c r="B85" s="46" t="s">
        <v>241</v>
      </c>
      <c r="C85" s="50" t="s">
        <v>18</v>
      </c>
      <c r="D85" s="38" t="s">
        <v>247</v>
      </c>
      <c r="E85" s="46">
        <v>1</v>
      </c>
      <c r="F85" s="46" t="s">
        <v>20</v>
      </c>
      <c r="G85" s="46" t="s">
        <v>29</v>
      </c>
      <c r="H85" s="50" t="s">
        <v>25</v>
      </c>
      <c r="I85" s="50" t="s">
        <v>25</v>
      </c>
      <c r="J85" s="50" t="s">
        <v>209</v>
      </c>
      <c r="K85" s="46" t="s">
        <v>25</v>
      </c>
      <c r="L85" s="46" t="s">
        <v>25</v>
      </c>
      <c r="M85" s="38" t="s">
        <v>248</v>
      </c>
      <c r="N85" s="56" t="s">
        <v>249</v>
      </c>
    </row>
    <row r="86" spans="2:14" s="15" customFormat="1" ht="113.25" customHeight="1" x14ac:dyDescent="0.4">
      <c r="B86" s="46" t="s">
        <v>241</v>
      </c>
      <c r="C86" s="50" t="s">
        <v>18</v>
      </c>
      <c r="D86" s="38" t="s">
        <v>250</v>
      </c>
      <c r="E86" s="46">
        <v>2</v>
      </c>
      <c r="F86" s="46" t="s">
        <v>20</v>
      </c>
      <c r="G86" s="46" t="s">
        <v>29</v>
      </c>
      <c r="H86" s="50" t="s">
        <v>25</v>
      </c>
      <c r="I86" s="50" t="s">
        <v>25</v>
      </c>
      <c r="J86" s="50" t="s">
        <v>209</v>
      </c>
      <c r="K86" s="46" t="s">
        <v>25</v>
      </c>
      <c r="L86" s="46" t="s">
        <v>25</v>
      </c>
      <c r="M86" s="38" t="s">
        <v>248</v>
      </c>
      <c r="N86" s="56" t="s">
        <v>249</v>
      </c>
    </row>
    <row r="87" spans="2:14" s="16" customFormat="1" ht="113.25" customHeight="1" x14ac:dyDescent="0.4">
      <c r="B87" s="46" t="s">
        <v>241</v>
      </c>
      <c r="C87" s="50" t="s">
        <v>18</v>
      </c>
      <c r="D87" s="38" t="s">
        <v>251</v>
      </c>
      <c r="E87" s="46">
        <v>3</v>
      </c>
      <c r="F87" s="46" t="s">
        <v>20</v>
      </c>
      <c r="G87" s="46" t="s">
        <v>29</v>
      </c>
      <c r="H87" s="50" t="s">
        <v>25</v>
      </c>
      <c r="I87" s="50" t="s">
        <v>25</v>
      </c>
      <c r="J87" s="50" t="s">
        <v>209</v>
      </c>
      <c r="K87" s="46" t="s">
        <v>25</v>
      </c>
      <c r="L87" s="46" t="s">
        <v>25</v>
      </c>
      <c r="M87" s="38" t="s">
        <v>248</v>
      </c>
      <c r="N87" s="56" t="s">
        <v>249</v>
      </c>
    </row>
    <row r="88" spans="2:14" s="16" customFormat="1" ht="113.25" customHeight="1" x14ac:dyDescent="0.4">
      <c r="B88" s="57" t="s">
        <v>252</v>
      </c>
      <c r="C88" s="44" t="s">
        <v>18</v>
      </c>
      <c r="D88" s="42" t="s">
        <v>253</v>
      </c>
      <c r="E88" s="40" t="s">
        <v>25</v>
      </c>
      <c r="F88" s="40" t="s">
        <v>25</v>
      </c>
      <c r="G88" s="40" t="s">
        <v>254</v>
      </c>
      <c r="H88" s="47" t="s">
        <v>255</v>
      </c>
      <c r="I88" s="62" t="s">
        <v>298</v>
      </c>
      <c r="J88" s="40" t="s">
        <v>256</v>
      </c>
      <c r="K88" s="40" t="s">
        <v>25</v>
      </c>
      <c r="L88" s="40" t="s">
        <v>25</v>
      </c>
      <c r="M88" s="47" t="s">
        <v>257</v>
      </c>
      <c r="N88" s="54" t="s">
        <v>258</v>
      </c>
    </row>
    <row r="89" spans="2:14" s="16" customFormat="1" ht="113.25" customHeight="1" x14ac:dyDescent="0.4">
      <c r="B89" s="57" t="s">
        <v>252</v>
      </c>
      <c r="C89" s="44" t="s">
        <v>18</v>
      </c>
      <c r="D89" s="42" t="s">
        <v>259</v>
      </c>
      <c r="E89" s="40" t="s">
        <v>25</v>
      </c>
      <c r="F89" s="40" t="s">
        <v>25</v>
      </c>
      <c r="G89" s="40" t="s">
        <v>254</v>
      </c>
      <c r="H89" s="47" t="s">
        <v>337</v>
      </c>
      <c r="I89" s="62" t="s">
        <v>336</v>
      </c>
      <c r="J89" s="40" t="s">
        <v>256</v>
      </c>
      <c r="K89" s="40" t="s">
        <v>25</v>
      </c>
      <c r="L89" s="40" t="s">
        <v>25</v>
      </c>
      <c r="M89" s="47" t="s">
        <v>260</v>
      </c>
      <c r="N89" s="54" t="s">
        <v>258</v>
      </c>
    </row>
    <row r="90" spans="2:14" s="14" customFormat="1" ht="113.25" customHeight="1" x14ac:dyDescent="0.4">
      <c r="B90" s="63" t="s">
        <v>252</v>
      </c>
      <c r="C90" s="50" t="s">
        <v>18</v>
      </c>
      <c r="D90" s="38" t="s">
        <v>261</v>
      </c>
      <c r="E90" s="46" t="s">
        <v>25</v>
      </c>
      <c r="F90" s="46" t="s">
        <v>25</v>
      </c>
      <c r="G90" s="46" t="s">
        <v>262</v>
      </c>
      <c r="H90" s="72" t="s">
        <v>343</v>
      </c>
      <c r="I90" s="73" t="s">
        <v>344</v>
      </c>
      <c r="J90" s="46" t="s">
        <v>256</v>
      </c>
      <c r="K90" s="46" t="s">
        <v>25</v>
      </c>
      <c r="L90" s="46" t="s">
        <v>25</v>
      </c>
      <c r="M90" s="47" t="s">
        <v>260</v>
      </c>
      <c r="N90" s="64" t="s">
        <v>258</v>
      </c>
    </row>
    <row r="91" spans="2:14" s="14" customFormat="1" ht="113.25" customHeight="1" x14ac:dyDescent="0.4">
      <c r="B91" s="74" t="s">
        <v>252</v>
      </c>
      <c r="C91" s="75" t="s">
        <v>18</v>
      </c>
      <c r="D91" s="76" t="s">
        <v>263</v>
      </c>
      <c r="E91" s="77" t="s">
        <v>25</v>
      </c>
      <c r="F91" s="77" t="s">
        <v>25</v>
      </c>
      <c r="G91" s="77" t="s">
        <v>262</v>
      </c>
      <c r="H91" s="72" t="s">
        <v>345</v>
      </c>
      <c r="I91" s="78" t="s">
        <v>346</v>
      </c>
      <c r="J91" s="77" t="s">
        <v>256</v>
      </c>
      <c r="K91" s="77" t="s">
        <v>25</v>
      </c>
      <c r="L91" s="77" t="s">
        <v>25</v>
      </c>
      <c r="M91" s="79" t="s">
        <v>257</v>
      </c>
      <c r="N91" s="80" t="s">
        <v>258</v>
      </c>
    </row>
    <row r="92" spans="2:14" s="14" customFormat="1" x14ac:dyDescent="0.4">
      <c r="E92" s="23"/>
      <c r="M92" s="18"/>
      <c r="N92" s="19"/>
    </row>
    <row r="93" spans="2:14" x14ac:dyDescent="0.4">
      <c r="C93" s="1"/>
      <c r="D93" s="1"/>
      <c r="E93" s="11"/>
      <c r="F93" s="1"/>
      <c r="G93" s="1"/>
      <c r="H93" s="1"/>
      <c r="I93" s="14"/>
      <c r="J93" s="1"/>
      <c r="K93" s="1"/>
      <c r="L93" s="1"/>
      <c r="M93" s="2"/>
      <c r="N93" s="5"/>
    </row>
    <row r="94" spans="2:14" x14ac:dyDescent="0.4">
      <c r="C94" s="1"/>
      <c r="D94" s="1"/>
      <c r="E94" s="11"/>
      <c r="F94" s="1"/>
      <c r="G94" s="1"/>
      <c r="H94" s="1"/>
      <c r="I94" s="14"/>
      <c r="J94" s="1"/>
      <c r="K94" s="1"/>
      <c r="L94" s="1"/>
      <c r="M94" s="2"/>
      <c r="N94" s="5"/>
    </row>
    <row r="95" spans="2:14" x14ac:dyDescent="0.4">
      <c r="C95" s="1"/>
      <c r="D95" s="1"/>
      <c r="E95" s="11"/>
      <c r="F95" s="1"/>
      <c r="G95" s="1"/>
      <c r="H95" s="1"/>
      <c r="I95" s="14"/>
      <c r="J95" s="1"/>
      <c r="K95" s="1"/>
      <c r="L95" s="1"/>
      <c r="M95" s="2"/>
      <c r="N95" s="5"/>
    </row>
    <row r="96" spans="2:14" ht="12.75" x14ac:dyDescent="0.4">
      <c r="C96" s="1"/>
      <c r="D96" s="1"/>
      <c r="E96" s="2"/>
      <c r="F96" s="1"/>
      <c r="G96" s="1"/>
      <c r="H96" s="1"/>
      <c r="I96" s="14"/>
      <c r="J96" s="1"/>
      <c r="K96" s="1"/>
      <c r="L96" s="1"/>
      <c r="M96" s="2"/>
      <c r="N96" s="5"/>
    </row>
    <row r="97" spans="3:14" ht="12.75" x14ac:dyDescent="0.4">
      <c r="C97" s="1"/>
      <c r="D97" s="1"/>
      <c r="E97" s="2"/>
      <c r="F97" s="1"/>
      <c r="G97" s="1"/>
      <c r="H97" s="1"/>
      <c r="I97" s="14"/>
      <c r="J97" s="1"/>
      <c r="K97" s="1"/>
      <c r="L97" s="1"/>
      <c r="M97" s="2"/>
      <c r="N97" s="5"/>
    </row>
    <row r="98" spans="3:14" ht="12.75" x14ac:dyDescent="0.4">
      <c r="C98" s="1"/>
      <c r="D98" s="1"/>
      <c r="E98" s="2"/>
      <c r="F98" s="1"/>
      <c r="G98" s="1"/>
      <c r="H98" s="1"/>
      <c r="I98" s="14"/>
      <c r="J98" s="1"/>
      <c r="K98" s="1"/>
      <c r="L98" s="1"/>
      <c r="M98" s="2"/>
      <c r="N98" s="5"/>
    </row>
    <row r="99" spans="3:14" ht="12.75" x14ac:dyDescent="0.4">
      <c r="C99" s="1"/>
      <c r="D99" s="1"/>
      <c r="E99" s="2"/>
      <c r="F99" s="1"/>
      <c r="G99" s="1"/>
      <c r="H99" s="1"/>
      <c r="I99" s="14"/>
      <c r="J99" s="1"/>
      <c r="K99" s="1"/>
      <c r="L99" s="1"/>
      <c r="M99" s="2"/>
      <c r="N99" s="5"/>
    </row>
    <row r="100" spans="3:14" ht="12.75" x14ac:dyDescent="0.4">
      <c r="C100" s="1"/>
      <c r="D100" s="1"/>
      <c r="E100" s="2"/>
      <c r="F100" s="1"/>
      <c r="G100" s="1"/>
      <c r="H100" s="1"/>
      <c r="I100" s="14"/>
      <c r="J100" s="1"/>
      <c r="K100" s="1"/>
      <c r="L100" s="1"/>
      <c r="M100" s="2"/>
      <c r="N100" s="5"/>
    </row>
    <row r="101" spans="3:14" ht="12.75" x14ac:dyDescent="0.4">
      <c r="C101" s="1"/>
      <c r="D101" s="1"/>
      <c r="E101" s="2"/>
      <c r="F101" s="1"/>
      <c r="G101" s="1"/>
      <c r="H101" s="1"/>
      <c r="I101" s="14"/>
      <c r="J101" s="1"/>
      <c r="K101" s="1"/>
      <c r="L101" s="1"/>
      <c r="M101" s="2"/>
      <c r="N101" s="5"/>
    </row>
    <row r="102" spans="3:14" ht="12.75" x14ac:dyDescent="0.4">
      <c r="C102" s="1"/>
      <c r="D102" s="1"/>
      <c r="E102" s="2"/>
      <c r="F102" s="1"/>
      <c r="G102" s="1"/>
      <c r="H102" s="1"/>
      <c r="I102" s="14"/>
      <c r="J102" s="1"/>
      <c r="K102" s="1"/>
      <c r="L102" s="1"/>
      <c r="M102" s="2"/>
      <c r="N102" s="5"/>
    </row>
    <row r="103" spans="3:14" ht="12.75" x14ac:dyDescent="0.4">
      <c r="C103" s="1"/>
      <c r="D103" s="1"/>
      <c r="E103" s="2"/>
      <c r="F103" s="1"/>
      <c r="G103" s="1"/>
      <c r="H103" s="1"/>
      <c r="I103" s="14"/>
      <c r="J103" s="1"/>
      <c r="K103" s="1"/>
      <c r="L103" s="1"/>
      <c r="M103" s="2"/>
      <c r="N103" s="5"/>
    </row>
    <row r="104" spans="3:14" ht="12.75" x14ac:dyDescent="0.4">
      <c r="C104" s="1"/>
      <c r="D104" s="1"/>
      <c r="E104" s="2"/>
      <c r="F104" s="1"/>
      <c r="G104" s="1"/>
      <c r="H104" s="1"/>
      <c r="I104" s="14"/>
      <c r="J104" s="1"/>
      <c r="K104" s="1"/>
      <c r="L104" s="1"/>
      <c r="M104" s="2"/>
      <c r="N104" s="5"/>
    </row>
    <row r="105" spans="3:14" ht="12.75" x14ac:dyDescent="0.4">
      <c r="C105" s="1"/>
      <c r="D105" s="1"/>
      <c r="E105" s="2"/>
      <c r="F105" s="1"/>
      <c r="G105" s="1"/>
      <c r="H105" s="1"/>
      <c r="I105" s="14"/>
      <c r="J105" s="1"/>
      <c r="K105" s="1"/>
      <c r="L105" s="1"/>
      <c r="M105" s="2"/>
      <c r="N105" s="5"/>
    </row>
    <row r="106" spans="3:14" ht="12.75" x14ac:dyDescent="0.4">
      <c r="C106" s="1"/>
      <c r="D106" s="1"/>
      <c r="E106" s="2"/>
      <c r="F106" s="1"/>
      <c r="G106" s="1"/>
      <c r="H106" s="1"/>
      <c r="I106" s="14"/>
      <c r="J106" s="1"/>
      <c r="K106" s="1"/>
      <c r="L106" s="1"/>
      <c r="M106" s="2"/>
      <c r="N106" s="5"/>
    </row>
    <row r="107" spans="3:14" ht="12.75" x14ac:dyDescent="0.4">
      <c r="C107" s="1"/>
      <c r="D107" s="1"/>
      <c r="E107" s="2"/>
      <c r="F107" s="1"/>
      <c r="G107" s="1"/>
      <c r="H107" s="1"/>
      <c r="I107" s="14"/>
      <c r="J107" s="1"/>
      <c r="K107" s="1"/>
      <c r="L107" s="1"/>
      <c r="M107" s="2"/>
      <c r="N107" s="5"/>
    </row>
    <row r="108" spans="3:14" ht="12.75" x14ac:dyDescent="0.4">
      <c r="C108" s="1"/>
      <c r="D108" s="1"/>
      <c r="E108" s="2"/>
      <c r="F108" s="1"/>
      <c r="G108" s="1"/>
      <c r="H108" s="1"/>
      <c r="I108" s="14"/>
      <c r="J108" s="1"/>
      <c r="K108" s="1"/>
      <c r="L108" s="1"/>
      <c r="M108" s="2"/>
      <c r="N108" s="5"/>
    </row>
    <row r="109" spans="3:14" ht="12.75" x14ac:dyDescent="0.4">
      <c r="C109" s="1"/>
      <c r="D109" s="1"/>
      <c r="E109" s="2"/>
      <c r="F109" s="1"/>
      <c r="G109" s="1"/>
      <c r="H109" s="1"/>
      <c r="I109" s="14"/>
      <c r="J109" s="1"/>
      <c r="K109" s="1"/>
      <c r="L109" s="1"/>
      <c r="M109" s="2"/>
      <c r="N109" s="5"/>
    </row>
    <row r="110" spans="3:14" ht="12.75" x14ac:dyDescent="0.4">
      <c r="C110" s="1"/>
      <c r="D110" s="1"/>
      <c r="E110" s="2"/>
      <c r="F110" s="1"/>
      <c r="G110" s="1"/>
      <c r="H110" s="1"/>
      <c r="I110" s="14"/>
      <c r="J110" s="1"/>
      <c r="K110" s="1"/>
      <c r="L110" s="1"/>
      <c r="M110" s="2"/>
      <c r="N110" s="5"/>
    </row>
    <row r="111" spans="3:14" ht="12.75" x14ac:dyDescent="0.4">
      <c r="C111" s="1"/>
      <c r="D111" s="1"/>
      <c r="E111" s="2"/>
      <c r="F111" s="1"/>
      <c r="G111" s="1"/>
      <c r="H111" s="1"/>
      <c r="I111" s="14"/>
      <c r="J111" s="1"/>
      <c r="K111" s="1"/>
      <c r="L111" s="1"/>
      <c r="M111" s="2"/>
      <c r="N111" s="5"/>
    </row>
    <row r="112" spans="3:14" ht="12.75" x14ac:dyDescent="0.4">
      <c r="C112" s="1"/>
      <c r="D112" s="1"/>
      <c r="E112" s="2"/>
      <c r="F112" s="1"/>
      <c r="G112" s="1"/>
      <c r="H112" s="1"/>
      <c r="I112" s="14"/>
      <c r="J112" s="1"/>
      <c r="K112" s="1"/>
      <c r="L112" s="1"/>
      <c r="M112" s="2"/>
      <c r="N112" s="5"/>
    </row>
    <row r="113" spans="3:14" ht="12.75" x14ac:dyDescent="0.4">
      <c r="C113" s="1"/>
      <c r="D113" s="1"/>
      <c r="E113" s="2"/>
      <c r="F113" s="1"/>
      <c r="G113" s="1"/>
      <c r="H113" s="1"/>
      <c r="I113" s="14"/>
      <c r="J113" s="1"/>
      <c r="K113" s="1"/>
      <c r="L113" s="1"/>
      <c r="M113" s="2"/>
      <c r="N113" s="5"/>
    </row>
    <row r="114" spans="3:14" ht="12.75" x14ac:dyDescent="0.4">
      <c r="C114" s="1"/>
      <c r="D114" s="1"/>
      <c r="E114" s="2"/>
      <c r="F114" s="1"/>
      <c r="G114" s="1"/>
      <c r="H114" s="1"/>
      <c r="I114" s="14"/>
      <c r="J114" s="1"/>
      <c r="K114" s="1"/>
      <c r="L114" s="1"/>
      <c r="M114" s="2"/>
      <c r="N114" s="5"/>
    </row>
    <row r="115" spans="3:14" ht="12.75" x14ac:dyDescent="0.4">
      <c r="C115" s="1"/>
      <c r="D115" s="1"/>
      <c r="E115" s="2"/>
      <c r="F115" s="1"/>
      <c r="G115" s="1"/>
      <c r="H115" s="1"/>
      <c r="I115" s="14"/>
      <c r="J115" s="1"/>
      <c r="K115" s="1"/>
      <c r="L115" s="1"/>
      <c r="M115" s="2"/>
      <c r="N115" s="5"/>
    </row>
    <row r="116" spans="3:14" ht="12.75" x14ac:dyDescent="0.4">
      <c r="C116" s="1"/>
      <c r="D116" s="1"/>
      <c r="E116" s="2"/>
      <c r="F116" s="1"/>
      <c r="G116" s="1"/>
      <c r="H116" s="1"/>
      <c r="I116" s="14"/>
      <c r="J116" s="1"/>
      <c r="K116" s="1"/>
      <c r="L116" s="1"/>
      <c r="M116" s="2"/>
      <c r="N116" s="5"/>
    </row>
    <row r="117" spans="3:14" ht="12.75" x14ac:dyDescent="0.4">
      <c r="C117" s="1"/>
      <c r="D117" s="1"/>
      <c r="E117" s="2"/>
      <c r="F117" s="1"/>
      <c r="G117" s="1"/>
      <c r="H117" s="1"/>
      <c r="I117" s="14"/>
      <c r="J117" s="1"/>
      <c r="K117" s="1"/>
      <c r="L117" s="1"/>
      <c r="M117" s="2"/>
      <c r="N117" s="5"/>
    </row>
    <row r="118" spans="3:14" ht="12.75" x14ac:dyDescent="0.4">
      <c r="C118" s="1"/>
      <c r="D118" s="1"/>
      <c r="E118" s="2"/>
      <c r="F118" s="1"/>
      <c r="G118" s="1"/>
      <c r="H118" s="1"/>
      <c r="I118" s="14"/>
      <c r="J118" s="1"/>
      <c r="K118" s="1"/>
      <c r="L118" s="1"/>
      <c r="M118" s="2"/>
      <c r="N118" s="5"/>
    </row>
    <row r="119" spans="3:14" ht="12.75" x14ac:dyDescent="0.4">
      <c r="C119" s="1"/>
      <c r="D119" s="1"/>
      <c r="E119" s="2"/>
      <c r="F119" s="1"/>
      <c r="G119" s="1"/>
      <c r="H119" s="1"/>
      <c r="I119" s="14"/>
      <c r="J119" s="1"/>
      <c r="K119" s="1"/>
      <c r="L119" s="1"/>
      <c r="M119" s="2"/>
      <c r="N119" s="5"/>
    </row>
    <row r="120" spans="3:14" ht="12.75" x14ac:dyDescent="0.4">
      <c r="C120" s="1"/>
      <c r="D120" s="1"/>
      <c r="E120" s="2"/>
      <c r="F120" s="1"/>
      <c r="G120" s="1"/>
      <c r="H120" s="1"/>
      <c r="I120" s="14"/>
      <c r="J120" s="1"/>
      <c r="K120" s="1"/>
      <c r="L120" s="1"/>
      <c r="M120" s="2"/>
      <c r="N120" s="5"/>
    </row>
    <row r="121" spans="3:14" ht="12.75" x14ac:dyDescent="0.4">
      <c r="C121" s="1"/>
      <c r="D121" s="1"/>
      <c r="E121" s="2"/>
      <c r="F121" s="1"/>
      <c r="G121" s="1"/>
      <c r="H121" s="1"/>
      <c r="I121" s="14"/>
      <c r="J121" s="1"/>
      <c r="K121" s="1"/>
      <c r="L121" s="1"/>
      <c r="M121" s="2"/>
      <c r="N121" s="5"/>
    </row>
    <row r="122" spans="3:14" ht="12.75" x14ac:dyDescent="0.4">
      <c r="C122" s="1"/>
      <c r="D122" s="1"/>
      <c r="E122" s="2"/>
      <c r="F122" s="1"/>
      <c r="G122" s="1"/>
      <c r="H122" s="1"/>
      <c r="I122" s="14"/>
      <c r="J122" s="1"/>
      <c r="K122" s="1"/>
      <c r="L122" s="1"/>
      <c r="M122" s="2"/>
      <c r="N122" s="5"/>
    </row>
    <row r="123" spans="3:14" ht="12.75" x14ac:dyDescent="0.4">
      <c r="C123" s="1"/>
      <c r="D123" s="1"/>
      <c r="E123" s="2"/>
      <c r="F123" s="1"/>
      <c r="G123" s="1"/>
      <c r="H123" s="1"/>
      <c r="I123" s="14"/>
      <c r="J123" s="1"/>
      <c r="K123" s="1"/>
      <c r="L123" s="1"/>
      <c r="M123" s="2"/>
      <c r="N123" s="5"/>
    </row>
    <row r="124" spans="3:14" ht="12.75" x14ac:dyDescent="0.4">
      <c r="C124" s="1"/>
      <c r="D124" s="1"/>
      <c r="E124" s="2"/>
      <c r="F124" s="1"/>
      <c r="G124" s="1"/>
      <c r="H124" s="1"/>
      <c r="I124" s="14"/>
      <c r="J124" s="1"/>
      <c r="K124" s="1"/>
      <c r="L124" s="1"/>
      <c r="M124" s="2"/>
      <c r="N124" s="5"/>
    </row>
    <row r="125" spans="3:14" ht="12.75" x14ac:dyDescent="0.4">
      <c r="C125" s="1"/>
      <c r="D125" s="1"/>
      <c r="E125" s="2"/>
      <c r="F125" s="1"/>
      <c r="G125" s="1"/>
      <c r="H125" s="1"/>
      <c r="I125" s="14"/>
      <c r="J125" s="1"/>
      <c r="K125" s="1"/>
      <c r="L125" s="1"/>
      <c r="M125" s="2"/>
      <c r="N125" s="5"/>
    </row>
    <row r="126" spans="3:14" ht="12.75" x14ac:dyDescent="0.4">
      <c r="C126" s="1"/>
      <c r="D126" s="1"/>
      <c r="E126" s="2"/>
      <c r="F126" s="1"/>
      <c r="G126" s="1"/>
      <c r="H126" s="1"/>
      <c r="I126" s="14"/>
      <c r="J126" s="1"/>
      <c r="K126" s="1"/>
      <c r="L126" s="1"/>
      <c r="M126" s="2"/>
      <c r="N126" s="5"/>
    </row>
    <row r="127" spans="3:14" ht="12.75" x14ac:dyDescent="0.4">
      <c r="C127" s="1"/>
      <c r="D127" s="1"/>
      <c r="E127" s="2"/>
      <c r="F127" s="1"/>
      <c r="G127" s="1"/>
      <c r="H127" s="1"/>
      <c r="I127" s="14"/>
      <c r="J127" s="1"/>
      <c r="K127" s="1"/>
      <c r="L127" s="1"/>
      <c r="M127" s="2"/>
      <c r="N127" s="5"/>
    </row>
    <row r="128" spans="3:14" ht="12.75" x14ac:dyDescent="0.4">
      <c r="C128" s="1"/>
      <c r="D128" s="1"/>
      <c r="E128" s="2"/>
      <c r="F128" s="1"/>
      <c r="G128" s="1"/>
      <c r="H128" s="1"/>
      <c r="I128" s="14"/>
      <c r="J128" s="1"/>
      <c r="K128" s="1"/>
      <c r="L128" s="1"/>
      <c r="M128" s="2"/>
      <c r="N128" s="5"/>
    </row>
    <row r="129" spans="3:14" ht="12.75" x14ac:dyDescent="0.4">
      <c r="C129" s="1"/>
      <c r="D129" s="1"/>
      <c r="E129" s="2"/>
      <c r="F129" s="1"/>
      <c r="G129" s="1"/>
      <c r="H129" s="1"/>
      <c r="I129" s="14"/>
      <c r="J129" s="1"/>
      <c r="K129" s="1"/>
      <c r="L129" s="1"/>
      <c r="M129" s="2"/>
      <c r="N129" s="5"/>
    </row>
    <row r="130" spans="3:14" ht="12.75" x14ac:dyDescent="0.4">
      <c r="C130" s="1"/>
      <c r="D130" s="1"/>
      <c r="E130" s="2"/>
      <c r="F130" s="1"/>
      <c r="G130" s="1"/>
      <c r="H130" s="1"/>
      <c r="I130" s="14"/>
      <c r="J130" s="1"/>
      <c r="K130" s="1"/>
      <c r="L130" s="1"/>
      <c r="M130" s="2"/>
      <c r="N130" s="5"/>
    </row>
    <row r="131" spans="3:14" ht="12.75" x14ac:dyDescent="0.4">
      <c r="C131" s="1"/>
      <c r="D131" s="1"/>
      <c r="E131" s="2"/>
      <c r="F131" s="1"/>
      <c r="G131" s="1"/>
      <c r="H131" s="1"/>
      <c r="I131" s="14"/>
      <c r="J131" s="1"/>
      <c r="K131" s="1"/>
      <c r="L131" s="1"/>
      <c r="M131" s="2"/>
      <c r="N131" s="5"/>
    </row>
    <row r="132" spans="3:14" ht="12.75" x14ac:dyDescent="0.4">
      <c r="C132" s="1"/>
      <c r="D132" s="1"/>
      <c r="E132" s="2"/>
      <c r="F132" s="1"/>
      <c r="G132" s="1"/>
      <c r="H132" s="1"/>
      <c r="I132" s="14"/>
      <c r="J132" s="1"/>
      <c r="K132" s="1"/>
      <c r="L132" s="1"/>
      <c r="M132" s="2"/>
      <c r="N132" s="5"/>
    </row>
    <row r="133" spans="3:14" ht="12.75" x14ac:dyDescent="0.4">
      <c r="C133" s="1"/>
      <c r="D133" s="1"/>
      <c r="E133" s="2"/>
      <c r="F133" s="1"/>
      <c r="G133" s="1"/>
      <c r="H133" s="1"/>
      <c r="I133" s="14"/>
      <c r="J133" s="1"/>
      <c r="K133" s="1"/>
      <c r="L133" s="1"/>
      <c r="M133" s="2"/>
      <c r="N133" s="5"/>
    </row>
    <row r="134" spans="3:14" ht="12.75" x14ac:dyDescent="0.4">
      <c r="C134" s="1"/>
      <c r="D134" s="1"/>
      <c r="E134" s="2"/>
      <c r="F134" s="1"/>
      <c r="G134" s="1"/>
      <c r="H134" s="1"/>
      <c r="I134" s="14"/>
      <c r="J134" s="1"/>
      <c r="K134" s="1"/>
      <c r="L134" s="1"/>
      <c r="M134" s="2"/>
      <c r="N134" s="5"/>
    </row>
    <row r="135" spans="3:14" ht="12.75" x14ac:dyDescent="0.4">
      <c r="C135" s="1"/>
      <c r="D135" s="1"/>
      <c r="E135" s="2"/>
      <c r="F135" s="1"/>
      <c r="G135" s="1"/>
      <c r="H135" s="1"/>
      <c r="I135" s="14"/>
      <c r="J135" s="1"/>
      <c r="K135" s="1"/>
      <c r="L135" s="1"/>
      <c r="M135" s="2"/>
      <c r="N135" s="5"/>
    </row>
    <row r="136" spans="3:14" ht="12.75" x14ac:dyDescent="0.4">
      <c r="C136" s="1"/>
      <c r="D136" s="1"/>
      <c r="E136" s="2"/>
      <c r="F136" s="1"/>
      <c r="G136" s="1"/>
      <c r="H136" s="1"/>
      <c r="I136" s="14"/>
      <c r="J136" s="1"/>
      <c r="K136" s="1"/>
      <c r="L136" s="1"/>
      <c r="M136" s="2"/>
      <c r="N136" s="5"/>
    </row>
    <row r="137" spans="3:14" ht="12.75" x14ac:dyDescent="0.4">
      <c r="C137" s="1"/>
      <c r="D137" s="1"/>
      <c r="E137" s="2"/>
      <c r="F137" s="1"/>
      <c r="G137" s="1"/>
      <c r="H137" s="1"/>
      <c r="I137" s="14"/>
      <c r="J137" s="1"/>
      <c r="K137" s="1"/>
      <c r="L137" s="1"/>
      <c r="M137" s="2"/>
      <c r="N137" s="5"/>
    </row>
    <row r="138" spans="3:14" ht="12.75" x14ac:dyDescent="0.4">
      <c r="C138" s="1"/>
      <c r="D138" s="1"/>
      <c r="E138" s="2"/>
      <c r="F138" s="1"/>
      <c r="G138" s="1"/>
      <c r="H138" s="1"/>
      <c r="I138" s="14"/>
      <c r="J138" s="1"/>
      <c r="K138" s="1"/>
      <c r="L138" s="1"/>
      <c r="M138" s="2"/>
      <c r="N138" s="5"/>
    </row>
    <row r="139" spans="3:14" ht="12.75" x14ac:dyDescent="0.4">
      <c r="C139" s="1"/>
      <c r="D139" s="1"/>
      <c r="E139" s="2"/>
      <c r="F139" s="1"/>
      <c r="G139" s="1"/>
      <c r="H139" s="1"/>
      <c r="I139" s="14"/>
      <c r="J139" s="1"/>
      <c r="K139" s="1"/>
      <c r="L139" s="1"/>
      <c r="M139" s="2"/>
      <c r="N139" s="5"/>
    </row>
    <row r="140" spans="3:14" ht="12.75" x14ac:dyDescent="0.4">
      <c r="C140" s="1"/>
      <c r="D140" s="1"/>
      <c r="E140" s="2"/>
      <c r="F140" s="1"/>
      <c r="G140" s="1"/>
      <c r="H140" s="1"/>
      <c r="I140" s="14"/>
      <c r="J140" s="1"/>
      <c r="K140" s="1"/>
      <c r="L140" s="1"/>
      <c r="M140" s="2"/>
      <c r="N140" s="5"/>
    </row>
    <row r="141" spans="3:14" ht="12.75" x14ac:dyDescent="0.4">
      <c r="C141" s="1"/>
      <c r="D141" s="1"/>
      <c r="E141" s="2"/>
      <c r="F141" s="1"/>
      <c r="G141" s="1"/>
      <c r="H141" s="1"/>
      <c r="I141" s="14"/>
      <c r="J141" s="1"/>
      <c r="K141" s="1"/>
      <c r="L141" s="1"/>
      <c r="M141" s="2"/>
      <c r="N141" s="5"/>
    </row>
    <row r="142" spans="3:14" ht="12.75" x14ac:dyDescent="0.4">
      <c r="C142" s="1"/>
      <c r="D142" s="1"/>
      <c r="E142" s="2"/>
      <c r="F142" s="1"/>
      <c r="G142" s="1"/>
      <c r="H142" s="1"/>
      <c r="I142" s="14"/>
      <c r="J142" s="1"/>
      <c r="K142" s="1"/>
      <c r="L142" s="1"/>
      <c r="M142" s="2"/>
      <c r="N142" s="5"/>
    </row>
    <row r="143" spans="3:14" ht="12.75" x14ac:dyDescent="0.4">
      <c r="C143" s="1"/>
      <c r="D143" s="1"/>
      <c r="E143" s="2"/>
      <c r="F143" s="1"/>
      <c r="G143" s="1"/>
      <c r="H143" s="1"/>
      <c r="I143" s="14"/>
      <c r="J143" s="1"/>
      <c r="K143" s="1"/>
      <c r="L143" s="1"/>
      <c r="M143" s="2"/>
      <c r="N143" s="5"/>
    </row>
    <row r="144" spans="3:14" ht="12.75" x14ac:dyDescent="0.4">
      <c r="C144" s="1"/>
      <c r="D144" s="1"/>
      <c r="E144" s="2"/>
      <c r="F144" s="1"/>
      <c r="G144" s="1"/>
      <c r="H144" s="1"/>
      <c r="I144" s="14"/>
      <c r="J144" s="1"/>
      <c r="K144" s="1"/>
      <c r="L144" s="1"/>
      <c r="M144" s="2"/>
      <c r="N144" s="5"/>
    </row>
    <row r="145" spans="3:14" ht="12.75" x14ac:dyDescent="0.4">
      <c r="C145" s="1"/>
      <c r="D145" s="1"/>
      <c r="E145" s="2"/>
      <c r="F145" s="1"/>
      <c r="G145" s="1"/>
      <c r="H145" s="1"/>
      <c r="I145" s="14"/>
      <c r="J145" s="1"/>
      <c r="K145" s="1"/>
      <c r="L145" s="1"/>
      <c r="M145" s="2"/>
      <c r="N145" s="5"/>
    </row>
    <row r="146" spans="3:14" ht="12.75" x14ac:dyDescent="0.4">
      <c r="C146" s="1"/>
      <c r="D146" s="1"/>
      <c r="E146" s="2"/>
      <c r="F146" s="1"/>
      <c r="G146" s="1"/>
      <c r="H146" s="1"/>
      <c r="I146" s="14"/>
      <c r="J146" s="1"/>
      <c r="K146" s="1"/>
      <c r="L146" s="1"/>
      <c r="M146" s="2"/>
      <c r="N146" s="5"/>
    </row>
    <row r="147" spans="3:14" ht="12.75" x14ac:dyDescent="0.4">
      <c r="C147" s="1"/>
      <c r="D147" s="1"/>
      <c r="E147" s="2"/>
      <c r="F147" s="1"/>
      <c r="G147" s="1"/>
      <c r="H147" s="1"/>
      <c r="I147" s="14"/>
      <c r="J147" s="1"/>
      <c r="K147" s="1"/>
      <c r="L147" s="1"/>
      <c r="M147" s="2"/>
      <c r="N147" s="5"/>
    </row>
    <row r="148" spans="3:14" ht="12.75" x14ac:dyDescent="0.4">
      <c r="C148" s="1"/>
      <c r="D148" s="1"/>
      <c r="E148" s="2"/>
      <c r="F148" s="1"/>
      <c r="G148" s="1"/>
      <c r="H148" s="1"/>
      <c r="I148" s="14"/>
      <c r="J148" s="1"/>
      <c r="K148" s="1"/>
      <c r="L148" s="1"/>
      <c r="M148" s="2"/>
      <c r="N148" s="5"/>
    </row>
    <row r="149" spans="3:14" ht="12.75" x14ac:dyDescent="0.4">
      <c r="C149" s="1"/>
      <c r="D149" s="1"/>
      <c r="E149" s="2"/>
      <c r="F149" s="1"/>
      <c r="G149" s="1"/>
      <c r="H149" s="1"/>
      <c r="I149" s="14"/>
      <c r="J149" s="1"/>
      <c r="K149" s="1"/>
      <c r="L149" s="1"/>
      <c r="M149" s="2"/>
      <c r="N149" s="5"/>
    </row>
    <row r="150" spans="3:14" ht="12.75" x14ac:dyDescent="0.4">
      <c r="C150" s="1"/>
      <c r="D150" s="1"/>
      <c r="E150" s="2"/>
      <c r="F150" s="1"/>
      <c r="G150" s="1"/>
      <c r="H150" s="1"/>
      <c r="I150" s="14"/>
      <c r="J150" s="1"/>
      <c r="K150" s="1"/>
      <c r="L150" s="1"/>
      <c r="M150" s="2"/>
      <c r="N150" s="5"/>
    </row>
    <row r="151" spans="3:14" ht="12.75" x14ac:dyDescent="0.4">
      <c r="C151" s="1"/>
      <c r="D151" s="1"/>
      <c r="E151" s="2"/>
      <c r="F151" s="1"/>
      <c r="G151" s="1"/>
      <c r="H151" s="1"/>
      <c r="I151" s="14"/>
      <c r="J151" s="1"/>
      <c r="K151" s="1"/>
      <c r="L151" s="1"/>
      <c r="M151" s="2"/>
      <c r="N151" s="5"/>
    </row>
  </sheetData>
  <sheetProtection autoFilter="0"/>
  <autoFilter ref="B5:N91" xr:uid="{F26FAC78-E4B7-4368-905A-717BA3C68BE9}"/>
  <mergeCells count="2">
    <mergeCell ref="A1:G1"/>
    <mergeCell ref="K4:L4"/>
  </mergeCells>
  <phoneticPr fontId="4"/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For 2023 onwards Admitted Stud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大勢 美穂</dc:creator>
  <cp:keywords/>
  <dc:description/>
  <cp:lastModifiedBy>大勢 美穂</cp:lastModifiedBy>
  <cp:revision/>
  <cp:lastPrinted>2024-03-11T13:03:18Z</cp:lastPrinted>
  <dcterms:created xsi:type="dcterms:W3CDTF">2024-01-17T06:55:20Z</dcterms:created>
  <dcterms:modified xsi:type="dcterms:W3CDTF">2024-04-09T05:01:43Z</dcterms:modified>
  <cp:category/>
  <cp:contentStatus/>
</cp:coreProperties>
</file>